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tional Accounts\QGDP Q12022_23\"/>
    </mc:Choice>
  </mc:AlternateContent>
  <bookViews>
    <workbookView xWindow="240" yWindow="75" windowWidth="15480" windowHeight="7935" tabRatio="713" activeTab="5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S VA CP Growth" sheetId="5" state="hidden" r:id="rId8"/>
    <sheet name="SA VA CKP growth" sheetId="7" state="hidden" r:id="rId9"/>
  </sheets>
  <externalReferences>
    <externalReference r:id="rId10"/>
  </externalReferences>
  <definedNames>
    <definedName name="_xlnm.Print_Area" localSheetId="4">'Deseason_%share'!$A$1:$BH$37</definedName>
    <definedName name="_xlnm.Print_Area" localSheetId="3">Deseason_VA!$A$1:$BH$37</definedName>
    <definedName name="_xlnm.Print_Area" localSheetId="2">'Original_%share'!$A$1:$BH$37</definedName>
    <definedName name="_xlnm.Print_Area" localSheetId="1">Original_VA!$A$1:$BH$37</definedName>
    <definedName name="_xlnm.Print_Area" localSheetId="0">Summary!$A$1:$BH$55</definedName>
    <definedName name="_xlnm.Print_Area" localSheetId="6">'Trend_%share'!$A$1:$BH$37</definedName>
    <definedName name="_xlnm.Print_Area" localSheetId="5">Trend_VA!$A$1:$BH$37</definedName>
  </definedNames>
  <calcPr calcId="152511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H10" i="5" l="1"/>
  <c r="Y28" i="5"/>
  <c r="U11" i="5"/>
  <c r="O15" i="5"/>
  <c r="Z20" i="5"/>
  <c r="W31" i="5"/>
  <c r="O18" i="5"/>
  <c r="Y18" i="5"/>
  <c r="H7" i="5"/>
  <c r="AA27" i="5"/>
  <c r="R26" i="5"/>
  <c r="M27" i="5"/>
  <c r="H22" i="5"/>
  <c r="M17" i="5"/>
  <c r="Y24" i="5"/>
  <c r="W26" i="5"/>
  <c r="J24" i="5"/>
  <c r="W7" i="5"/>
  <c r="Q26" i="5"/>
  <c r="Y36" i="5"/>
  <c r="I24" i="5"/>
  <c r="J21" i="5"/>
  <c r="H21" i="5"/>
  <c r="G22" i="5"/>
  <c r="V18" i="5"/>
  <c r="Z30" i="5"/>
  <c r="H18" i="5"/>
  <c r="I21" i="5"/>
  <c r="T11" i="5"/>
  <c r="T31" i="5"/>
  <c r="R17" i="5"/>
  <c r="AB10" i="5"/>
  <c r="L11" i="5"/>
  <c r="O16" i="5"/>
  <c r="Q16" i="5"/>
  <c r="M33" i="5"/>
  <c r="J25" i="5"/>
  <c r="S24" i="5"/>
  <c r="R8" i="5"/>
  <c r="T26" i="5"/>
  <c r="AA29" i="5"/>
  <c r="T33" i="5"/>
  <c r="M24" i="5"/>
  <c r="AA26" i="5"/>
  <c r="W12" i="5"/>
  <c r="T30" i="5"/>
  <c r="K26" i="5"/>
  <c r="G26" i="5"/>
  <c r="S29" i="5"/>
  <c r="Q9" i="5"/>
  <c r="AA12" i="5"/>
  <c r="I9" i="5"/>
  <c r="S25" i="5"/>
  <c r="W24" i="5"/>
  <c r="S16" i="5"/>
  <c r="G20" i="5"/>
  <c r="O12" i="5"/>
  <c r="U23" i="5"/>
  <c r="R28" i="5"/>
  <c r="P29" i="5"/>
  <c r="L29" i="5"/>
  <c r="I17" i="5"/>
  <c r="O9" i="5"/>
  <c r="W14" i="5"/>
  <c r="Y27" i="5"/>
  <c r="I18" i="5"/>
  <c r="H16" i="5"/>
  <c r="Y10" i="5"/>
  <c r="Y7" i="5"/>
  <c r="AB24" i="5"/>
  <c r="R7" i="5"/>
  <c r="G32" i="5"/>
  <c r="AA10" i="5"/>
  <c r="U10" i="5"/>
  <c r="G25" i="5"/>
  <c r="N9" i="5"/>
  <c r="W10" i="5"/>
  <c r="G24" i="5"/>
  <c r="P20" i="5"/>
  <c r="O14" i="5"/>
  <c r="M36" i="5"/>
  <c r="Z12" i="5"/>
  <c r="O36" i="5"/>
  <c r="N14" i="5"/>
  <c r="I27" i="5"/>
  <c r="AB23" i="5"/>
  <c r="W29" i="5"/>
  <c r="Z9" i="5"/>
  <c r="S14" i="5"/>
  <c r="AA20" i="5"/>
  <c r="T20" i="5"/>
  <c r="H28" i="5"/>
  <c r="M31" i="5"/>
  <c r="H29" i="5"/>
  <c r="V8" i="5"/>
  <c r="X18" i="5"/>
  <c r="M9" i="5"/>
  <c r="N28" i="5"/>
  <c r="Q10" i="5"/>
  <c r="AA31" i="5"/>
  <c r="I7" i="5"/>
  <c r="H17" i="5"/>
  <c r="R12" i="5"/>
  <c r="K22" i="5"/>
  <c r="N21" i="5"/>
  <c r="J28" i="5"/>
  <c r="X33" i="5"/>
  <c r="T18" i="5"/>
  <c r="G21" i="5"/>
  <c r="W25" i="5"/>
  <c r="AB25" i="5"/>
  <c r="O22" i="5"/>
  <c r="AA11" i="5"/>
  <c r="H30" i="5"/>
  <c r="I33" i="5"/>
  <c r="AB22" i="5"/>
  <c r="K20" i="5"/>
  <c r="L17" i="5"/>
  <c r="T22" i="5"/>
  <c r="S22" i="5"/>
  <c r="V20" i="5"/>
  <c r="H15" i="5"/>
  <c r="V12" i="5"/>
  <c r="AA14" i="5"/>
  <c r="R14" i="5"/>
  <c r="P11" i="5"/>
  <c r="Y11" i="5"/>
  <c r="H31" i="5"/>
  <c r="Z28" i="5"/>
  <c r="I36" i="5"/>
  <c r="J18" i="5"/>
  <c r="L7" i="5"/>
  <c r="U9" i="5"/>
  <c r="O8" i="5"/>
  <c r="K32" i="5"/>
  <c r="X26" i="5"/>
  <c r="Z10" i="5"/>
  <c r="U18" i="5"/>
  <c r="U28" i="5"/>
  <c r="T29" i="5"/>
  <c r="H26" i="5"/>
  <c r="V28" i="5"/>
  <c r="T14" i="5"/>
  <c r="X22" i="5"/>
  <c r="Q28" i="5"/>
  <c r="AB18" i="5"/>
  <c r="P33" i="5"/>
  <c r="N26" i="5"/>
  <c r="H11" i="5"/>
  <c r="S12" i="5"/>
  <c r="Y17" i="5" l="1"/>
  <c r="J27" i="5"/>
  <c r="M7" i="5"/>
  <c r="K28" i="5"/>
  <c r="AB31" i="5"/>
  <c r="L8" i="5"/>
  <c r="AA9" i="5"/>
  <c r="P15" i="5"/>
  <c r="W18" i="5"/>
  <c r="W23" i="5"/>
  <c r="AB32" i="5"/>
  <c r="I31" i="5"/>
  <c r="AA32" i="5"/>
  <c r="K8" i="5"/>
  <c r="U21" i="5"/>
  <c r="Z31" i="5"/>
  <c r="P27" i="5"/>
  <c r="P22" i="5"/>
  <c r="O27" i="5"/>
  <c r="X23" i="5"/>
  <c r="V10" i="5"/>
  <c r="AA28" i="5"/>
  <c r="N8" i="5"/>
  <c r="R24" i="5"/>
  <c r="K17" i="5"/>
  <c r="K12" i="5"/>
  <c r="Z14" i="5"/>
  <c r="W30" i="5"/>
  <c r="J17" i="5"/>
  <c r="P14" i="5"/>
  <c r="U7" i="5"/>
  <c r="T16" i="5"/>
  <c r="W20" i="5"/>
  <c r="L9" i="5"/>
  <c r="P28" i="5"/>
  <c r="Z22" i="5"/>
  <c r="R36" i="5"/>
  <c r="K14" i="5"/>
  <c r="Q18" i="5"/>
  <c r="Y26" i="5"/>
  <c r="S10" i="5"/>
  <c r="Q32" i="5"/>
  <c r="S7" i="5"/>
  <c r="L33" i="5"/>
  <c r="Z23" i="5"/>
  <c r="X25" i="5"/>
  <c r="N12" i="5"/>
  <c r="N32" i="5"/>
  <c r="J9" i="5"/>
  <c r="Q24" i="5"/>
  <c r="K11" i="5"/>
  <c r="M10" i="5"/>
  <c r="U27" i="5"/>
  <c r="AA8" i="5"/>
  <c r="U24" i="5"/>
  <c r="L18" i="5"/>
  <c r="P18" i="5"/>
  <c r="W33" i="5"/>
  <c r="AA33" i="5"/>
  <c r="G15" i="5"/>
  <c r="K15" i="5"/>
  <c r="AA16" i="5"/>
  <c r="I12" i="5"/>
  <c r="P7" i="5"/>
  <c r="T7" i="5"/>
  <c r="Q33" i="5"/>
  <c r="U33" i="5"/>
  <c r="T27" i="5"/>
  <c r="R31" i="5"/>
  <c r="I11" i="5"/>
  <c r="T24" i="5"/>
  <c r="X24" i="5"/>
  <c r="G18" i="5"/>
  <c r="G31" i="5"/>
  <c r="K31" i="5"/>
  <c r="G10" i="5"/>
  <c r="X29" i="5"/>
  <c r="AB29" i="5"/>
  <c r="O17" i="5"/>
  <c r="J7" i="5"/>
  <c r="N7" i="5"/>
  <c r="J15" i="5"/>
  <c r="AB8" i="5"/>
  <c r="R15" i="5"/>
  <c r="U15" i="5"/>
  <c r="Y15" i="5"/>
  <c r="W27" i="5"/>
  <c r="S27" i="5"/>
  <c r="AB17" i="5"/>
  <c r="W15" i="5"/>
  <c r="N25" i="5"/>
  <c r="Y31" i="5"/>
  <c r="G33" i="5"/>
  <c r="AA17" i="5"/>
  <c r="W21" i="5"/>
  <c r="X30" i="5"/>
  <c r="AB30" i="5"/>
  <c r="K30" i="5"/>
  <c r="O28" i="5"/>
  <c r="J20" i="5"/>
  <c r="M8" i="5"/>
  <c r="Q8" i="5"/>
  <c r="M23" i="5"/>
  <c r="Q23" i="5"/>
  <c r="V16" i="5"/>
  <c r="Z16" i="5"/>
  <c r="P24" i="5"/>
  <c r="N31" i="5"/>
  <c r="N20" i="5"/>
  <c r="R20" i="5"/>
  <c r="R25" i="5"/>
  <c r="I23" i="5"/>
  <c r="AB14" i="5"/>
  <c r="N29" i="5"/>
  <c r="AB33" i="5"/>
  <c r="L16" i="5"/>
  <c r="G23" i="5"/>
  <c r="K23" i="5"/>
  <c r="Y21" i="5"/>
  <c r="AB21" i="5"/>
  <c r="H32" i="5"/>
  <c r="K33" i="5"/>
  <c r="J14" i="5"/>
  <c r="X14" i="5"/>
  <c r="AB20" i="5"/>
  <c r="J33" i="5"/>
  <c r="S8" i="5"/>
  <c r="N27" i="5"/>
  <c r="R27" i="5"/>
  <c r="I28" i="5"/>
  <c r="M28" i="5"/>
  <c r="S11" i="5"/>
  <c r="W11" i="5"/>
  <c r="I16" i="5"/>
  <c r="M16" i="5"/>
  <c r="L32" i="5"/>
  <c r="O25" i="5"/>
  <c r="K25" i="5"/>
  <c r="Q22" i="5"/>
  <c r="J23" i="5"/>
  <c r="R16" i="5"/>
  <c r="M12" i="5"/>
  <c r="G9" i="5"/>
  <c r="K9" i="5"/>
  <c r="G7" i="5"/>
  <c r="U32" i="5"/>
  <c r="O30" i="5"/>
  <c r="T17" i="5"/>
  <c r="X17" i="5"/>
  <c r="W22" i="5"/>
  <c r="AA22" i="5"/>
  <c r="J22" i="5"/>
  <c r="N22" i="5"/>
  <c r="R22" i="5"/>
  <c r="R11" i="5"/>
  <c r="H27" i="5"/>
  <c r="J29" i="5"/>
  <c r="Z29" i="5"/>
  <c r="V33" i="5"/>
  <c r="Z33" i="5"/>
  <c r="Z24" i="5"/>
  <c r="AA15" i="5"/>
  <c r="N11" i="5"/>
  <c r="V21" i="5"/>
  <c r="J31" i="5"/>
  <c r="I30" i="5"/>
  <c r="L30" i="5"/>
  <c r="P30" i="5"/>
  <c r="Z15" i="5"/>
  <c r="J10" i="5"/>
  <c r="J30" i="5"/>
  <c r="U22" i="5"/>
  <c r="Y22" i="5"/>
  <c r="M11" i="5"/>
  <c r="S9" i="5"/>
  <c r="U31" i="5"/>
  <c r="Q12" i="5"/>
  <c r="V15" i="5"/>
  <c r="X16" i="5"/>
  <c r="AB16" i="5"/>
  <c r="N18" i="5"/>
  <c r="R18" i="5"/>
  <c r="L24" i="5"/>
  <c r="AB36" i="5"/>
  <c r="AB15" i="5"/>
  <c r="J36" i="5"/>
  <c r="J11" i="5"/>
  <c r="M21" i="5"/>
  <c r="L21" i="5"/>
  <c r="Z7" i="5"/>
  <c r="K24" i="5"/>
  <c r="O24" i="5"/>
  <c r="P21" i="5"/>
  <c r="H33" i="5"/>
  <c r="L31" i="5"/>
  <c r="P31" i="5"/>
  <c r="V25" i="5"/>
  <c r="S28" i="5"/>
  <c r="L23" i="5"/>
  <c r="P23" i="5"/>
  <c r="Q25" i="5"/>
  <c r="J26" i="5"/>
  <c r="V27" i="5"/>
  <c r="N17" i="5"/>
  <c r="V24" i="5"/>
  <c r="T9" i="5"/>
  <c r="X9" i="5"/>
  <c r="N23" i="5"/>
  <c r="AB28" i="5"/>
  <c r="Z27" i="5"/>
  <c r="V36" i="5"/>
  <c r="Z36" i="5"/>
  <c r="X12" i="5"/>
  <c r="AB12" i="5"/>
  <c r="M14" i="5"/>
  <c r="Q14" i="5"/>
  <c r="T28" i="5"/>
  <c r="V29" i="5"/>
  <c r="L25" i="5"/>
  <c r="O32" i="5"/>
  <c r="L10" i="5"/>
  <c r="H25" i="5"/>
  <c r="V17" i="5"/>
  <c r="X20" i="5"/>
  <c r="N16" i="5"/>
  <c r="P9" i="5"/>
  <c r="Y33" i="5"/>
  <c r="N33" i="5"/>
  <c r="Q30" i="5"/>
  <c r="U30" i="5"/>
  <c r="S17" i="5"/>
  <c r="R32" i="5"/>
  <c r="X11" i="5"/>
  <c r="AB11" i="5"/>
  <c r="G16" i="5"/>
  <c r="U14" i="5"/>
  <c r="Y14" i="5"/>
  <c r="R9" i="5"/>
  <c r="V9" i="5"/>
  <c r="U8" i="5"/>
  <c r="H20" i="5"/>
  <c r="L20" i="5"/>
  <c r="Y29" i="5"/>
  <c r="W16" i="5"/>
  <c r="AA23" i="5"/>
  <c r="G36" i="5"/>
  <c r="K36" i="5"/>
  <c r="O21" i="5"/>
  <c r="S21" i="5"/>
  <c r="P32" i="5"/>
  <c r="H36" i="5"/>
  <c r="R30" i="5"/>
  <c r="W17" i="5"/>
  <c r="M20" i="5"/>
  <c r="Z21" i="5"/>
  <c r="M30" i="5"/>
  <c r="AB7" i="5"/>
  <c r="K10" i="5"/>
  <c r="G14" i="5"/>
  <c r="AB26" i="5"/>
  <c r="X21" i="5"/>
  <c r="O31" i="5"/>
  <c r="Q36" i="5"/>
  <c r="U36" i="5"/>
  <c r="I22" i="5"/>
  <c r="M22" i="5"/>
  <c r="R29" i="5"/>
  <c r="Z25" i="5"/>
  <c r="V7" i="5"/>
  <c r="L36" i="5"/>
  <c r="M29" i="5"/>
  <c r="AB9" i="5"/>
  <c r="X27" i="5"/>
  <c r="I15" i="5"/>
  <c r="K29" i="5"/>
  <c r="O29" i="5"/>
  <c r="Z26" i="5"/>
  <c r="J16" i="5"/>
  <c r="O26" i="5"/>
  <c r="S26" i="5"/>
  <c r="V11" i="5"/>
  <c r="AA18" i="5"/>
  <c r="AA36" i="5"/>
  <c r="U29" i="5"/>
  <c r="Q11" i="5"/>
  <c r="R21" i="5"/>
  <c r="I32" i="5"/>
  <c r="V31" i="5"/>
  <c r="G28" i="5"/>
  <c r="K16" i="5"/>
  <c r="L26" i="5"/>
  <c r="T15" i="5"/>
  <c r="I26" i="5"/>
  <c r="J12" i="5"/>
  <c r="W32" i="5"/>
  <c r="S15" i="5"/>
  <c r="N36" i="5"/>
  <c r="Q20" i="5"/>
  <c r="U20" i="5"/>
  <c r="G29" i="5"/>
  <c r="Y30" i="5"/>
  <c r="P17" i="5"/>
  <c r="AA21" i="5"/>
  <c r="U26" i="5"/>
  <c r="P36" i="5"/>
  <c r="T36" i="5"/>
  <c r="X32" i="5"/>
  <c r="S31" i="5"/>
  <c r="L12" i="5"/>
  <c r="P12" i="5"/>
  <c r="N30" i="5"/>
  <c r="AA25" i="5"/>
  <c r="S23" i="5"/>
  <c r="S33" i="5"/>
  <c r="O23" i="5"/>
  <c r="G30" i="5"/>
  <c r="V22" i="5"/>
  <c r="T12" i="5"/>
  <c r="H12" i="5"/>
  <c r="V26" i="5"/>
  <c r="X7" i="5"/>
  <c r="V23" i="5"/>
  <c r="Y23" i="5"/>
  <c r="L14" i="5"/>
  <c r="Q7" i="5"/>
  <c r="S32" i="5"/>
  <c r="T25" i="5"/>
  <c r="T32" i="5"/>
  <c r="O20" i="5"/>
  <c r="Q31" i="5"/>
  <c r="Y9" i="5"/>
  <c r="X28" i="5"/>
  <c r="G27" i="5"/>
  <c r="Q29" i="5"/>
  <c r="H24" i="5"/>
  <c r="Z11" i="5"/>
  <c r="J32" i="5"/>
  <c r="P10" i="5"/>
  <c r="I25" i="5"/>
  <c r="P8" i="5"/>
  <c r="N10" i="5"/>
  <c r="M18" i="5"/>
  <c r="AB27" i="5"/>
  <c r="Y20" i="5"/>
  <c r="O10" i="5"/>
  <c r="V30" i="5"/>
  <c r="U17" i="5"/>
  <c r="Z17" i="5"/>
  <c r="P16" i="5"/>
  <c r="U12" i="5"/>
  <c r="P26" i="5"/>
  <c r="I14" i="5"/>
  <c r="R23" i="5"/>
  <c r="I20" i="5"/>
  <c r="N15" i="5"/>
  <c r="K7" i="5"/>
  <c r="L22" i="5"/>
  <c r="X31" i="5"/>
  <c r="U25" i="5"/>
  <c r="Y32" i="5"/>
  <c r="T21" i="5"/>
  <c r="G8" i="5"/>
  <c r="N24" i="5"/>
  <c r="S30" i="5"/>
  <c r="Q27" i="5"/>
  <c r="S18" i="5"/>
  <c r="Y25" i="5"/>
  <c r="S20" i="5"/>
  <c r="T10" i="5"/>
  <c r="G12" i="5"/>
  <c r="V32" i="5"/>
  <c r="H23" i="5"/>
  <c r="M32" i="5"/>
  <c r="R10" i="5"/>
  <c r="M25" i="5"/>
  <c r="R33" i="5"/>
  <c r="G11" i="5"/>
  <c r="W8" i="5"/>
  <c r="W28" i="5"/>
  <c r="Q17" i="5"/>
  <c r="T8" i="5"/>
  <c r="G17" i="5"/>
  <c r="L27" i="5"/>
  <c r="L28" i="5"/>
  <c r="W9" i="5"/>
  <c r="X8" i="5"/>
  <c r="Y12" i="5"/>
  <c r="X36" i="5"/>
  <c r="I29" i="5"/>
  <c r="Q15" i="5"/>
  <c r="O11" i="5"/>
  <c r="S36" i="5"/>
  <c r="K27" i="5"/>
  <c r="Z32" i="5"/>
  <c r="O7" i="5"/>
  <c r="M15" i="5"/>
  <c r="W36" i="5"/>
  <c r="H9" i="5"/>
  <c r="AA24" i="5"/>
  <c r="Q21" i="5"/>
  <c r="M26" i="5"/>
  <c r="U16" i="5"/>
  <c r="K18" i="5"/>
  <c r="Y16" i="5"/>
  <c r="J8" i="5"/>
  <c r="X10" i="5"/>
  <c r="AA7" i="5"/>
  <c r="T23" i="5"/>
  <c r="Y8" i="5"/>
  <c r="O33" i="5"/>
  <c r="X15" i="5"/>
  <c r="Z18" i="5"/>
  <c r="H14" i="5"/>
  <c r="V14" i="5"/>
  <c r="L15" i="5"/>
  <c r="Z8" i="5"/>
  <c r="K21" i="5"/>
  <c r="I8" i="5"/>
  <c r="H8" i="5"/>
  <c r="AA30" i="5"/>
  <c r="I10" i="5"/>
  <c r="P25" i="5"/>
  <c r="W6" i="5" l="1"/>
  <c r="K13" i="5"/>
  <c r="M13" i="5"/>
  <c r="K19" i="5"/>
  <c r="S6" i="5"/>
  <c r="AB19" i="5"/>
  <c r="J13" i="5"/>
  <c r="N19" i="5"/>
  <c r="P19" i="5"/>
  <c r="N6" i="5"/>
  <c r="J6" i="5"/>
  <c r="P6" i="5"/>
  <c r="O6" i="5"/>
  <c r="N13" i="5"/>
  <c r="H13" i="5"/>
  <c r="AA6" i="5"/>
  <c r="R6" i="5"/>
  <c r="Y19" i="5"/>
  <c r="S13" i="5"/>
  <c r="Z6" i="5"/>
  <c r="Y6" i="5"/>
  <c r="O19" i="5"/>
  <c r="I13" i="5"/>
  <c r="X6" i="5"/>
  <c r="G13" i="5"/>
  <c r="M19" i="5"/>
  <c r="Y13" i="5"/>
  <c r="V6" i="5"/>
  <c r="U19" i="5"/>
  <c r="X13" i="5"/>
  <c r="T13" i="5"/>
  <c r="G19" i="5"/>
  <c r="J19" i="5"/>
  <c r="W19" i="5"/>
  <c r="W13" i="5"/>
  <c r="R13" i="5"/>
  <c r="Q13" i="5"/>
  <c r="V13" i="5"/>
  <c r="S19" i="5"/>
  <c r="K6" i="5"/>
  <c r="Q6" i="5"/>
  <c r="R19" i="5"/>
  <c r="V19" i="5"/>
  <c r="Z19" i="5"/>
  <c r="T6" i="5"/>
  <c r="L19" i="5"/>
  <c r="Z13" i="5"/>
  <c r="G6" i="5"/>
  <c r="Q19" i="5"/>
  <c r="O13" i="5"/>
  <c r="T19" i="5"/>
  <c r="AA13" i="5"/>
  <c r="AA19" i="5"/>
  <c r="L6" i="5"/>
  <c r="H6" i="5"/>
  <c r="I19" i="5"/>
  <c r="L13" i="5"/>
  <c r="P13" i="5"/>
  <c r="U6" i="5"/>
  <c r="AB6" i="5"/>
  <c r="H19" i="5"/>
  <c r="U13" i="5"/>
  <c r="AB13" i="5"/>
  <c r="X19" i="5"/>
  <c r="M6" i="5"/>
  <c r="I6" i="5"/>
  <c r="W5" i="5" l="1"/>
  <c r="Q5" i="5"/>
  <c r="O5" i="5"/>
  <c r="I5" i="5"/>
  <c r="H5" i="5"/>
  <c r="U5" i="5"/>
  <c r="G5" i="5"/>
  <c r="V5" i="5"/>
  <c r="X5" i="5"/>
  <c r="Y5" i="5"/>
  <c r="Z5" i="5"/>
  <c r="AA5" i="5"/>
  <c r="AB5" i="5"/>
  <c r="L5" i="5"/>
  <c r="T5" i="5"/>
  <c r="K5" i="5"/>
  <c r="N5" i="5"/>
  <c r="R5" i="5"/>
  <c r="P5" i="5"/>
  <c r="S5" i="5"/>
  <c r="M5" i="5"/>
  <c r="J5" i="5"/>
</calcChain>
</file>

<file path=xl/sharedStrings.xml><?xml version="1.0" encoding="utf-8"?>
<sst xmlns="http://schemas.openxmlformats.org/spreadsheetml/2006/main" count="1286" uniqueCount="123">
  <si>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</si>
  <si>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</si>
  <si>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</si>
  <si>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</si>
  <si>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</si>
  <si>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</si>
  <si>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</si>
  <si>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</si>
  <si>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</si>
  <si>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</si>
  <si>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</si>
  <si>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</si>
  <si>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</si>
  <si>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</si>
  <si>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</si>
  <si>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</si>
  <si>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</si>
  <si>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</si>
  <si>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</si>
  <si>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</si>
  <si>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</si>
  <si>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</si>
  <si>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</si>
  <si>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</si>
  <si>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</si>
  <si>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</si>
  <si>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</si>
  <si>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</si>
  <si>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</si>
  <si>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</si>
  <si>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</si>
  <si>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</si>
  <si>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</si>
  <si>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</si>
  <si>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</si>
  <si>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</si>
  <si>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</si>
  <si>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</si>
  <si>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</si>
  <si>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</si>
  <si>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</si>
  <si>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</si>
  <si>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</si>
  <si>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</si>
  <si>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</si>
  <si>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</si>
  <si>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</si>
  <si>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</si>
  <si>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</si>
  <si>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</si>
  <si>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</si>
  <si>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</si>
  <si>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</si>
  <si>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</si>
  <si>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</si>
  <si>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</si>
  <si>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</si>
  <si>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</si>
  <si>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</si>
  <si>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</si>
  <si>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</si>
  <si>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</si>
  <si>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</si>
  <si>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</si>
  <si>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</si>
  <si>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</si>
  <si>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</si>
  <si>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</si>
  <si>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</si>
  <si>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</si>
  <si>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</si>
  <si>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Uganda Bureau of Statistics</t>
  </si>
  <si>
    <t>2014Q3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</si>
  <si>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</si>
  <si>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</si>
  <si>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</si>
  <si>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</si>
  <si>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</si>
  <si>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</si>
  <si>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</si>
  <si>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</si>
  <si>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</si>
  <si>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</si>
  <si>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</si>
  <si>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2015Q1</t>
  </si>
  <si>
    <t>2014Q4</t>
  </si>
  <si>
    <t>2015Q2</t>
  </si>
  <si>
    <t>2015Q3</t>
  </si>
  <si>
    <t>2015/16</t>
  </si>
  <si>
    <t>2015Q4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</si>
  <si>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</si>
  <si>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</si>
  <si>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</si>
  <si>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</si>
  <si>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</si>
  <si>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</si>
  <si>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</si>
  <si>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</si>
  <si>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</si>
  <si>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</si>
  <si>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</si>
  <si>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</si>
  <si>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Construction NSA</t>
  </si>
  <si>
    <t>Construction SA</t>
  </si>
  <si>
    <t>Construction Trend</t>
  </si>
  <si>
    <t>2020/21</t>
  </si>
  <si>
    <t>2021/22</t>
  </si>
  <si>
    <t>Table 15: SEASONALLY ADJUSTED Value Added at current prices, BILLION SHILLINGS, 2016/17-2021/22</t>
  </si>
  <si>
    <t>Table 16: SEASONALLY ADJUSTED Value Added by activity at current prices, PERCENTAGE SHARE, 2016/17-2021/22</t>
  </si>
  <si>
    <t>Table 17: TREND-CYCLE Value Added by activity at current prices, BILLION SHILLINGS, 2016/17-2021/22</t>
  </si>
  <si>
    <t>Table 18: TREND-CYCLE Value Added by activity at current prices, PERCENTAGE SHARE, 2016/17-2021/22</t>
  </si>
  <si>
    <t>Table 11: Summary of QGDP at current prices, BILLION SHILLINGS, 2016/17-2021/22</t>
  </si>
  <si>
    <t>Table 12: Summary of QGDP at current prices, percentage share, 2016/17-2021/22</t>
  </si>
  <si>
    <t>Table 15: SEASONALLY ADJUSTED Value Added at current prices, BILLION SHILLINGS, 2016/17-2021/23</t>
  </si>
  <si>
    <t>2022/23</t>
  </si>
  <si>
    <t>Table 11: Summary of QGDP at current prices, BILLION SHILLINGS, 2016/17-2022/23</t>
  </si>
  <si>
    <t>Table 13: ORIGINAL UNADJUSTED Value Added by activity at current prices, BILLION SHILLINGS, 2016/17-2022/23</t>
  </si>
  <si>
    <t>Table 14: ORIGINAL UNADJUSTED Value Added by activity at current prices, PERCENTAGE SHARE, 2016/17-2022/23</t>
  </si>
  <si>
    <t>Table 15: SEASONALLY ADJUSTED Value Added at current prices, BILLION SHILLINGS, 2016/17-2022/23</t>
  </si>
  <si>
    <t>Table 16: SEASONALLY ADJUSTED Value Added by activity at current prices, PERCENTAGE SHARE, 2016/17-2022/23</t>
  </si>
  <si>
    <t>Table 17: TREND-CYCLE Value Added by activity at current prices, BILLION SHILLINGS, 2016/17-2022/23</t>
  </si>
  <si>
    <t>Table 18: TREND-CYCLE Value Added by activity at current prices, PERCENTAGE SHARE, 2016/17-2022/23</t>
  </si>
  <si>
    <t>Table 12: Summary of QGDP at current prices, percentage share, 2016/17-2022/23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</si>
</sst>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_(* #,##0.0_);_(* \(#,##0.0\);_(* &quot;-&quot;?_);_(@_)"/>
    <numFmt numFmtId="170" formatCode="_(* #,##0.00000000000_);_(* \(#,##0.000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165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6" fontId="0" fillId="0" borderId="0" xfId="1" applyNumberFormat="1" applyFont="1"/>
    <xf numFmtId="166" fontId="2" fillId="0" borderId="0" xfId="0" applyNumberFormat="1" applyFont="1"/>
    <xf numFmtId="0" fontId="2" fillId="0" borderId="0" xfId="0" applyFont="1"/>
    <xf numFmtId="166" fontId="2" fillId="0" borderId="0" xfId="1" applyNumberFormat="1" applyFont="1"/>
    <xf numFmtId="167" fontId="2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165" fontId="9" fillId="0" borderId="0" xfId="0" applyNumberFormat="1" applyFont="1" applyFill="1" applyBorder="1"/>
    <xf numFmtId="165" fontId="16" fillId="0" borderId="0" xfId="0" applyNumberFormat="1" applyFont="1" applyFill="1" applyBorder="1"/>
    <xf numFmtId="166" fontId="14" fillId="0" borderId="0" xfId="1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right"/>
    </xf>
    <xf numFmtId="165" fontId="13" fillId="0" borderId="0" xfId="0" applyNumberFormat="1" applyFont="1" applyFill="1" applyBorder="1"/>
    <xf numFmtId="166" fontId="12" fillId="0" borderId="0" xfId="1" applyNumberFormat="1" applyFont="1" applyFill="1" applyBorder="1"/>
    <xf numFmtId="165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166" fontId="14" fillId="0" borderId="1" xfId="1" applyNumberFormat="1" applyFont="1" applyFill="1" applyBorder="1"/>
    <xf numFmtId="0" fontId="14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/>
    <xf numFmtId="0" fontId="14" fillId="0" borderId="0" xfId="0" applyFont="1" applyFill="1"/>
    <xf numFmtId="167" fontId="12" fillId="0" borderId="0" xfId="1" applyNumberFormat="1" applyFont="1" applyFill="1"/>
    <xf numFmtId="0" fontId="12" fillId="0" borderId="0" xfId="0" applyFont="1" applyFill="1"/>
    <xf numFmtId="167" fontId="14" fillId="0" borderId="0" xfId="1" applyNumberFormat="1" applyFont="1" applyFill="1"/>
    <xf numFmtId="167" fontId="14" fillId="0" borderId="0" xfId="1" applyNumberFormat="1" applyFont="1" applyFill="1" applyBorder="1"/>
    <xf numFmtId="167" fontId="14" fillId="0" borderId="1" xfId="1" applyNumberFormat="1" applyFont="1" applyFill="1" applyBorder="1"/>
    <xf numFmtId="167" fontId="14" fillId="0" borderId="0" xfId="0" applyNumberFormat="1" applyFont="1" applyFill="1"/>
    <xf numFmtId="169" fontId="1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top" wrapText="1"/>
    </xf>
    <xf numFmtId="166" fontId="7" fillId="0" borderId="0" xfId="1" applyNumberFormat="1" applyFont="1" applyFill="1"/>
    <xf numFmtId="166" fontId="12" fillId="0" borderId="0" xfId="0" applyNumberFormat="1" applyFont="1" applyFill="1" applyBorder="1"/>
    <xf numFmtId="168" fontId="14" fillId="0" borderId="0" xfId="1" applyNumberFormat="1" applyFont="1" applyFill="1" applyBorder="1"/>
    <xf numFmtId="168" fontId="14" fillId="0" borderId="1" xfId="1" applyNumberFormat="1" applyFont="1" applyFill="1" applyBorder="1"/>
    <xf numFmtId="167" fontId="7" fillId="0" borderId="0" xfId="1" applyNumberFormat="1" applyFont="1" applyFill="1"/>
    <xf numFmtId="167" fontId="10" fillId="0" borderId="0" xfId="1" applyNumberFormat="1" applyFont="1" applyFill="1"/>
    <xf numFmtId="169" fontId="12" fillId="0" borderId="0" xfId="1" applyNumberFormat="1" applyFont="1" applyFill="1" applyBorder="1"/>
    <xf numFmtId="166" fontId="17" fillId="0" borderId="0" xfId="1" applyNumberFormat="1" applyFont="1" applyFill="1" applyBorder="1"/>
    <xf numFmtId="170" fontId="17" fillId="0" borderId="0" xfId="1" applyNumberFormat="1" applyFont="1" applyFill="1" applyBorder="1"/>
    <xf numFmtId="166" fontId="17" fillId="0" borderId="1" xfId="1" applyNumberFormat="1" applyFont="1" applyFill="1" applyBorder="1"/>
    <xf numFmtId="0" fontId="6" fillId="0" borderId="0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2" borderId="0" xfId="0" applyFont="1" applyFill="1" applyBorder="1"/>
    <xf numFmtId="49" fontId="14" fillId="2" borderId="0" xfId="0" applyNumberFormat="1" applyFont="1" applyFill="1" applyBorder="1"/>
    <xf numFmtId="165" fontId="13" fillId="2" borderId="0" xfId="0" applyNumberFormat="1" applyFont="1" applyFill="1" applyBorder="1"/>
    <xf numFmtId="166" fontId="12" fillId="2" borderId="0" xfId="1" applyNumberFormat="1" applyFont="1" applyFill="1" applyBorder="1"/>
    <xf numFmtId="166" fontId="17" fillId="2" borderId="0" xfId="1" applyNumberFormat="1" applyFont="1" applyFill="1" applyBorder="1"/>
    <xf numFmtId="0" fontId="12" fillId="2" borderId="0" xfId="0" applyFont="1" applyFill="1" applyBorder="1"/>
    <xf numFmtId="166" fontId="14" fillId="2" borderId="0" xfId="1" applyNumberFormat="1" applyFont="1" applyFill="1" applyBorder="1"/>
    <xf numFmtId="167" fontId="12" fillId="2" borderId="2" xfId="1" applyNumberFormat="1" applyFont="1" applyFill="1" applyBorder="1" applyAlignment="1"/>
    <xf numFmtId="167" fontId="13" fillId="2" borderId="3" xfId="1" applyNumberFormat="1" applyFont="1" applyFill="1" applyBorder="1" applyAlignment="1">
      <alignment horizontal="right"/>
    </xf>
    <xf numFmtId="167" fontId="12" fillId="2" borderId="0" xfId="1" applyNumberFormat="1" applyFont="1" applyFill="1" applyBorder="1"/>
    <xf numFmtId="167" fontId="14" fillId="2" borderId="0" xfId="1" applyNumberFormat="1" applyFont="1" applyFill="1" applyBorder="1"/>
    <xf numFmtId="168" fontId="14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167" fontId="12" fillId="2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/>
          <cell r="K1"/>
          <cell r="L1"/>
          <cell r="M1"/>
        </row>
        <row r="2">
          <cell r="K2"/>
          <cell r="L2"/>
          <cell r="M2"/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/>
          <cell r="K4"/>
          <cell r="L4"/>
          <cell r="M4"/>
          <cell r="Q4"/>
          <cell r="R4"/>
          <cell r="S4"/>
          <cell r="T4"/>
          <cell r="V4"/>
          <cell r="W4"/>
          <cell r="X4"/>
          <cell r="Y4"/>
          <cell r="Z4"/>
          <cell r="AA4"/>
        </row>
        <row r="5">
          <cell r="C5" t="str">
            <v>2008Q2</v>
          </cell>
          <cell r="F5"/>
          <cell r="K5"/>
          <cell r="L5"/>
          <cell r="M5"/>
          <cell r="Q5"/>
          <cell r="R5"/>
          <cell r="S5"/>
          <cell r="T5"/>
          <cell r="V5"/>
          <cell r="W5"/>
          <cell r="X5"/>
          <cell r="Y5"/>
          <cell r="Z5"/>
          <cell r="AA5"/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/>
          <cell r="K35"/>
          <cell r="L35"/>
          <cell r="M35"/>
          <cell r="Q35"/>
          <cell r="R35"/>
          <cell r="S35"/>
          <cell r="T35"/>
          <cell r="V35"/>
          <cell r="W35"/>
          <cell r="X35"/>
          <cell r="Y35"/>
          <cell r="Z35"/>
          <cell r="AA35"/>
        </row>
        <row r="36">
          <cell r="C36" t="str">
            <v/>
          </cell>
          <cell r="F36"/>
          <cell r="K36"/>
          <cell r="L36"/>
          <cell r="M36"/>
          <cell r="Q36"/>
          <cell r="R36"/>
          <cell r="S36"/>
          <cell r="T36"/>
          <cell r="V36"/>
          <cell r="W36"/>
          <cell r="X36"/>
          <cell r="Y36"/>
          <cell r="Z36"/>
          <cell r="AA36"/>
        </row>
        <row r="37">
          <cell r="C37" t="str">
            <v/>
          </cell>
          <cell r="F37"/>
          <cell r="K37"/>
          <cell r="L37"/>
          <cell r="M37"/>
          <cell r="Q37"/>
          <cell r="R37"/>
          <cell r="S37"/>
          <cell r="T37"/>
          <cell r="V37"/>
          <cell r="W37"/>
          <cell r="X37"/>
          <cell r="Y37"/>
          <cell r="Z37"/>
          <cell r="AA37"/>
        </row>
        <row r="38">
          <cell r="C38" t="str">
            <v/>
          </cell>
          <cell r="F38"/>
          <cell r="K38"/>
          <cell r="L38"/>
          <cell r="M38"/>
          <cell r="Q38"/>
          <cell r="R38"/>
          <cell r="S38"/>
          <cell r="T38"/>
          <cell r="V38"/>
          <cell r="W38"/>
          <cell r="X38"/>
          <cell r="Y38"/>
          <cell r="Z38"/>
          <cell r="AA38"/>
        </row>
        <row r="39">
          <cell r="C39" t="str">
            <v/>
          </cell>
          <cell r="F39"/>
          <cell r="K39"/>
          <cell r="L39"/>
          <cell r="M39"/>
          <cell r="Q39"/>
          <cell r="R39"/>
          <cell r="S39"/>
          <cell r="T39"/>
          <cell r="V39"/>
          <cell r="W39"/>
          <cell r="X39"/>
          <cell r="Y39"/>
          <cell r="Z39"/>
          <cell r="AA39"/>
        </row>
        <row r="40">
          <cell r="C40" t="str">
            <v/>
          </cell>
          <cell r="F40"/>
          <cell r="K40"/>
          <cell r="L40"/>
          <cell r="M40"/>
          <cell r="Q40"/>
          <cell r="R40"/>
          <cell r="S40"/>
          <cell r="T40"/>
          <cell r="V40"/>
          <cell r="W40"/>
          <cell r="X40"/>
          <cell r="Y40"/>
          <cell r="Z40"/>
          <cell r="AA40"/>
        </row>
        <row r="41">
          <cell r="C41" t="str">
            <v/>
          </cell>
          <cell r="F41"/>
          <cell r="K41"/>
          <cell r="L41"/>
          <cell r="M41"/>
          <cell r="Q41"/>
          <cell r="R41"/>
          <cell r="S41"/>
          <cell r="T41"/>
          <cell r="V41"/>
          <cell r="W41"/>
          <cell r="X41"/>
          <cell r="Y41"/>
          <cell r="Z41"/>
          <cell r="AA41"/>
        </row>
        <row r="42">
          <cell r="C42" t="str">
            <v/>
          </cell>
          <cell r="F42"/>
          <cell r="K42"/>
          <cell r="L42"/>
          <cell r="M42"/>
          <cell r="Q42"/>
          <cell r="R42"/>
          <cell r="S42"/>
          <cell r="T42"/>
          <cell r="V42"/>
          <cell r="W42"/>
          <cell r="X42"/>
          <cell r="Y42"/>
          <cell r="Z42"/>
          <cell r="AA42"/>
        </row>
        <row r="43">
          <cell r="C43" t="str">
            <v/>
          </cell>
          <cell r="F43"/>
          <cell r="K43"/>
          <cell r="L43"/>
          <cell r="M43"/>
          <cell r="Q43"/>
          <cell r="R43"/>
          <cell r="S43"/>
          <cell r="T43"/>
          <cell r="V43"/>
          <cell r="W43"/>
          <cell r="X43"/>
          <cell r="Y43"/>
          <cell r="Z43"/>
          <cell r="AA43"/>
        </row>
        <row r="44">
          <cell r="C44" t="str">
            <v/>
          </cell>
          <cell r="F44"/>
          <cell r="K44"/>
          <cell r="L44"/>
          <cell r="M44"/>
          <cell r="Q44"/>
          <cell r="R44"/>
          <cell r="S44"/>
          <cell r="T44"/>
          <cell r="V44"/>
          <cell r="W44"/>
          <cell r="X44"/>
          <cell r="Y44"/>
          <cell r="Z44"/>
          <cell r="AA44"/>
        </row>
        <row r="45">
          <cell r="C45" t="str">
            <v/>
          </cell>
          <cell r="F45"/>
          <cell r="K45"/>
          <cell r="L45"/>
          <cell r="M45"/>
          <cell r="Q45"/>
          <cell r="R45"/>
          <cell r="S45"/>
          <cell r="T45"/>
          <cell r="V45"/>
          <cell r="W45"/>
          <cell r="X45"/>
          <cell r="Y45"/>
          <cell r="Z45"/>
          <cell r="AA45"/>
        </row>
        <row r="46">
          <cell r="C46" t="str">
            <v/>
          </cell>
          <cell r="F46"/>
          <cell r="K46"/>
          <cell r="L46"/>
          <cell r="M46"/>
          <cell r="Q46"/>
          <cell r="R46"/>
          <cell r="S46"/>
          <cell r="T46"/>
          <cell r="V46"/>
          <cell r="W46"/>
          <cell r="X46"/>
          <cell r="Y46"/>
          <cell r="Z46"/>
          <cell r="AA46"/>
        </row>
        <row r="47">
          <cell r="C47" t="str">
            <v/>
          </cell>
          <cell r="F47"/>
          <cell r="K47"/>
          <cell r="L47"/>
          <cell r="M47"/>
          <cell r="Q47"/>
          <cell r="R47"/>
          <cell r="S47"/>
          <cell r="T47"/>
          <cell r="V47"/>
          <cell r="W47"/>
          <cell r="X47"/>
          <cell r="Y47"/>
          <cell r="Z47"/>
          <cell r="AA47"/>
        </row>
        <row r="48">
          <cell r="C48" t="str">
            <v/>
          </cell>
          <cell r="F48"/>
          <cell r="K48"/>
          <cell r="L48"/>
          <cell r="M48"/>
          <cell r="Q48"/>
          <cell r="R48"/>
          <cell r="S48"/>
          <cell r="T48"/>
          <cell r="V48"/>
          <cell r="W48"/>
          <cell r="X48"/>
          <cell r="Y48"/>
          <cell r="Z48"/>
          <cell r="AA48"/>
        </row>
        <row r="49">
          <cell r="C49" t="str">
            <v/>
          </cell>
          <cell r="F49"/>
          <cell r="K49"/>
          <cell r="L49"/>
          <cell r="M49"/>
          <cell r="Q49"/>
          <cell r="R49"/>
          <cell r="S49"/>
          <cell r="T49"/>
          <cell r="V49"/>
          <cell r="W49"/>
          <cell r="X49"/>
          <cell r="Y49"/>
          <cell r="Z49"/>
          <cell r="AA49"/>
        </row>
        <row r="50">
          <cell r="C50" t="str">
            <v/>
          </cell>
          <cell r="F50"/>
          <cell r="K50"/>
          <cell r="L50"/>
          <cell r="M50"/>
          <cell r="Q50"/>
          <cell r="R50"/>
          <cell r="S50"/>
          <cell r="T50"/>
          <cell r="V50"/>
          <cell r="W50"/>
          <cell r="X50"/>
          <cell r="Y50"/>
          <cell r="Z50"/>
          <cell r="AA50"/>
        </row>
        <row r="51">
          <cell r="C51" t="str">
            <v/>
          </cell>
          <cell r="F51"/>
          <cell r="K51"/>
          <cell r="L51"/>
          <cell r="M51"/>
          <cell r="Q51"/>
          <cell r="R51"/>
          <cell r="S51"/>
          <cell r="T51"/>
          <cell r="V51"/>
          <cell r="W51"/>
          <cell r="X51"/>
          <cell r="Y51"/>
          <cell r="Z51"/>
          <cell r="AA51"/>
        </row>
        <row r="52">
          <cell r="C52" t="str">
            <v/>
          </cell>
          <cell r="F52"/>
          <cell r="K52"/>
          <cell r="L52"/>
          <cell r="M52"/>
          <cell r="Q52"/>
          <cell r="R52"/>
          <cell r="S52"/>
          <cell r="T52"/>
          <cell r="V52"/>
          <cell r="W52"/>
          <cell r="X52"/>
          <cell r="Y52"/>
          <cell r="Z52"/>
          <cell r="AA52"/>
        </row>
        <row r="53">
          <cell r="C53" t="str">
            <v/>
          </cell>
          <cell r="F53"/>
          <cell r="K53"/>
          <cell r="L53"/>
          <cell r="M53"/>
          <cell r="Q53"/>
          <cell r="R53"/>
          <cell r="S53"/>
          <cell r="T53"/>
          <cell r="V53"/>
          <cell r="W53"/>
          <cell r="X53"/>
          <cell r="Y53"/>
          <cell r="Z53"/>
          <cell r="AA53"/>
        </row>
        <row r="54">
          <cell r="C54" t="str">
            <v/>
          </cell>
          <cell r="F54"/>
          <cell r="K54"/>
          <cell r="L54"/>
          <cell r="M54"/>
          <cell r="Q54"/>
          <cell r="R54"/>
          <cell r="S54"/>
          <cell r="T54"/>
          <cell r="V54"/>
          <cell r="W54"/>
          <cell r="X54"/>
          <cell r="Y54"/>
          <cell r="Z54"/>
          <cell r="AA54"/>
        </row>
        <row r="55">
          <cell r="C55" t="str">
            <v/>
          </cell>
          <cell r="F55"/>
          <cell r="K55"/>
          <cell r="L55"/>
          <cell r="M55"/>
          <cell r="Q55"/>
          <cell r="R55"/>
          <cell r="S55"/>
          <cell r="T55"/>
          <cell r="V55"/>
          <cell r="W55"/>
          <cell r="X55"/>
          <cell r="Y55"/>
          <cell r="Z55"/>
          <cell r="AA55"/>
        </row>
        <row r="56">
          <cell r="C56" t="str">
            <v/>
          </cell>
          <cell r="F56"/>
          <cell r="K56"/>
          <cell r="L56"/>
          <cell r="M56"/>
          <cell r="Q56"/>
          <cell r="R56"/>
          <cell r="S56"/>
          <cell r="T56"/>
          <cell r="V56"/>
          <cell r="W56"/>
          <cell r="X56"/>
          <cell r="Y56"/>
          <cell r="Z56"/>
          <cell r="AA56"/>
        </row>
        <row r="57">
          <cell r="C57" t="str">
            <v/>
          </cell>
          <cell r="F57"/>
          <cell r="K57"/>
          <cell r="L57"/>
          <cell r="M57"/>
          <cell r="Q57"/>
          <cell r="R57"/>
          <cell r="S57"/>
          <cell r="T57"/>
          <cell r="V57"/>
          <cell r="W57"/>
          <cell r="X57"/>
          <cell r="Y57"/>
          <cell r="Z57"/>
          <cell r="AA57"/>
        </row>
        <row r="58">
          <cell r="C58" t="str">
            <v/>
          </cell>
          <cell r="F58"/>
          <cell r="K58"/>
          <cell r="L58"/>
          <cell r="M58"/>
          <cell r="Q58"/>
          <cell r="R58"/>
          <cell r="S58"/>
          <cell r="T58"/>
          <cell r="V58"/>
          <cell r="W58"/>
          <cell r="X58"/>
          <cell r="Y58"/>
          <cell r="Z58"/>
          <cell r="AA58"/>
        </row>
        <row r="59">
          <cell r="C59" t="str">
            <v/>
          </cell>
          <cell r="F59"/>
          <cell r="K59"/>
          <cell r="L59"/>
          <cell r="M59"/>
          <cell r="Q59"/>
          <cell r="R59"/>
          <cell r="S59"/>
          <cell r="T59"/>
          <cell r="V59"/>
          <cell r="W59"/>
          <cell r="X59"/>
          <cell r="Y59"/>
          <cell r="Z59"/>
          <cell r="AA59"/>
        </row>
        <row r="60">
          <cell r="C60" t="str">
            <v/>
          </cell>
          <cell r="F60"/>
          <cell r="K60"/>
          <cell r="L60"/>
          <cell r="M60"/>
          <cell r="Q60"/>
          <cell r="R60"/>
          <cell r="S60"/>
          <cell r="T60"/>
          <cell r="V60"/>
          <cell r="W60"/>
          <cell r="X60"/>
          <cell r="Y60"/>
          <cell r="Z60"/>
          <cell r="AA60"/>
        </row>
        <row r="61">
          <cell r="C61" t="str">
            <v/>
          </cell>
          <cell r="F61"/>
          <cell r="K61"/>
          <cell r="L61"/>
          <cell r="M61"/>
          <cell r="Q61"/>
          <cell r="R61"/>
          <cell r="S61"/>
          <cell r="T61"/>
          <cell r="V61"/>
          <cell r="W61"/>
          <cell r="X61"/>
          <cell r="Y61"/>
          <cell r="Z61"/>
          <cell r="AA61"/>
        </row>
        <row r="62">
          <cell r="C62" t="str">
            <v/>
          </cell>
          <cell r="F62"/>
          <cell r="K62"/>
          <cell r="L62"/>
          <cell r="M62"/>
          <cell r="Q62"/>
          <cell r="R62"/>
          <cell r="S62"/>
          <cell r="T62"/>
          <cell r="V62"/>
          <cell r="W62"/>
          <cell r="X62"/>
          <cell r="Y62"/>
          <cell r="Z62"/>
          <cell r="AA62"/>
        </row>
        <row r="63">
          <cell r="C63" t="str">
            <v/>
          </cell>
          <cell r="F63"/>
          <cell r="K63"/>
          <cell r="L63"/>
          <cell r="M63"/>
          <cell r="Q63"/>
          <cell r="R63"/>
          <cell r="S63"/>
          <cell r="T63"/>
          <cell r="V63"/>
          <cell r="W63"/>
          <cell r="X63"/>
          <cell r="Y63"/>
          <cell r="Z63"/>
          <cell r="AA63"/>
        </row>
        <row r="64">
          <cell r="C64" t="str">
            <v/>
          </cell>
          <cell r="F64"/>
          <cell r="K64"/>
          <cell r="L64"/>
          <cell r="M64"/>
          <cell r="Q64"/>
          <cell r="R64"/>
          <cell r="S64"/>
          <cell r="T64"/>
          <cell r="V64"/>
          <cell r="W64"/>
          <cell r="X64"/>
          <cell r="Y64"/>
          <cell r="Z64"/>
          <cell r="AA64"/>
        </row>
        <row r="65">
          <cell r="C65" t="str">
            <v/>
          </cell>
          <cell r="F65"/>
          <cell r="K65"/>
          <cell r="L65"/>
          <cell r="M65"/>
          <cell r="Q65"/>
          <cell r="R65"/>
          <cell r="S65"/>
          <cell r="T65"/>
          <cell r="V65"/>
          <cell r="W65"/>
          <cell r="X65"/>
          <cell r="Y65"/>
          <cell r="Z65"/>
          <cell r="AA65"/>
        </row>
        <row r="66">
          <cell r="C66" t="str">
            <v/>
          </cell>
          <cell r="F66"/>
          <cell r="K66"/>
          <cell r="L66"/>
          <cell r="M66"/>
          <cell r="Q66"/>
          <cell r="R66"/>
          <cell r="S66"/>
          <cell r="T66"/>
          <cell r="V66"/>
          <cell r="W66"/>
          <cell r="X66"/>
          <cell r="Y66"/>
          <cell r="Z66"/>
          <cell r="AA66"/>
        </row>
        <row r="67">
          <cell r="C67" t="str">
            <v/>
          </cell>
          <cell r="F67"/>
          <cell r="K67"/>
          <cell r="L67"/>
          <cell r="M67"/>
          <cell r="Q67"/>
          <cell r="R67"/>
          <cell r="S67"/>
          <cell r="T67"/>
          <cell r="V67"/>
          <cell r="W67"/>
          <cell r="X67"/>
          <cell r="Y67"/>
          <cell r="Z67"/>
          <cell r="AA67"/>
        </row>
        <row r="68">
          <cell r="C68" t="str">
            <v/>
          </cell>
          <cell r="F68"/>
          <cell r="K68"/>
          <cell r="L68"/>
          <cell r="M68"/>
          <cell r="Q68"/>
          <cell r="R68"/>
          <cell r="S68"/>
          <cell r="T68"/>
          <cell r="V68"/>
          <cell r="W68"/>
          <cell r="X68"/>
          <cell r="Y68"/>
          <cell r="Z68"/>
          <cell r="AA68"/>
        </row>
        <row r="69">
          <cell r="C69" t="str">
            <v/>
          </cell>
          <cell r="F69"/>
          <cell r="K69"/>
          <cell r="L69"/>
          <cell r="M69"/>
          <cell r="Q69"/>
          <cell r="R69"/>
          <cell r="S69"/>
          <cell r="T69"/>
          <cell r="V69"/>
          <cell r="W69"/>
          <cell r="X69"/>
          <cell r="Y69"/>
          <cell r="Z69"/>
          <cell r="AA69"/>
        </row>
        <row r="70">
          <cell r="C70" t="str">
            <v/>
          </cell>
          <cell r="F70"/>
          <cell r="K70"/>
          <cell r="L70"/>
          <cell r="M70"/>
          <cell r="Q70"/>
          <cell r="R70"/>
          <cell r="S70"/>
          <cell r="T70"/>
          <cell r="V70"/>
          <cell r="W70"/>
          <cell r="X70"/>
          <cell r="Y70"/>
          <cell r="Z70"/>
          <cell r="AA70"/>
        </row>
        <row r="71">
          <cell r="C71" t="str">
            <v/>
          </cell>
          <cell r="F71"/>
          <cell r="K71"/>
          <cell r="L71"/>
          <cell r="M71"/>
          <cell r="Q71"/>
          <cell r="R71"/>
          <cell r="S71"/>
          <cell r="T71"/>
          <cell r="V71"/>
          <cell r="W71"/>
          <cell r="X71"/>
          <cell r="Y71"/>
          <cell r="Z71"/>
          <cell r="AA71"/>
        </row>
        <row r="72">
          <cell r="C72" t="str">
            <v/>
          </cell>
          <cell r="F72"/>
          <cell r="K72"/>
          <cell r="L72"/>
          <cell r="M72"/>
          <cell r="Q72"/>
          <cell r="R72"/>
          <cell r="S72"/>
          <cell r="T72"/>
          <cell r="V72"/>
          <cell r="W72"/>
          <cell r="X72"/>
          <cell r="Y72"/>
          <cell r="Z72"/>
          <cell r="AA72"/>
        </row>
        <row r="73">
          <cell r="C73" t="str">
            <v/>
          </cell>
          <cell r="F73"/>
          <cell r="K73"/>
          <cell r="L73"/>
          <cell r="M73"/>
          <cell r="Q73"/>
          <cell r="R73"/>
          <cell r="S73"/>
          <cell r="T73"/>
          <cell r="V73"/>
          <cell r="W73"/>
          <cell r="X73"/>
          <cell r="Y73"/>
          <cell r="Z73"/>
          <cell r="AA73"/>
        </row>
        <row r="74">
          <cell r="C74" t="str">
            <v/>
          </cell>
          <cell r="F74"/>
          <cell r="K74"/>
          <cell r="L74"/>
          <cell r="M74"/>
          <cell r="Q74"/>
          <cell r="R74"/>
          <cell r="S74"/>
          <cell r="T74"/>
          <cell r="V74"/>
          <cell r="W74"/>
          <cell r="X74"/>
          <cell r="Y74"/>
          <cell r="Z74"/>
          <cell r="AA74"/>
        </row>
        <row r="75">
          <cell r="C75" t="str">
            <v/>
          </cell>
          <cell r="F75"/>
          <cell r="K75"/>
          <cell r="L75"/>
          <cell r="M75"/>
          <cell r="Q75"/>
          <cell r="R75"/>
          <cell r="S75"/>
          <cell r="T75"/>
          <cell r="V75"/>
          <cell r="W75"/>
          <cell r="X75"/>
          <cell r="Y75"/>
          <cell r="Z75"/>
          <cell r="AA75"/>
        </row>
        <row r="76">
          <cell r="C76" t="str">
            <v/>
          </cell>
          <cell r="F76"/>
          <cell r="K76"/>
          <cell r="L76"/>
          <cell r="M76"/>
          <cell r="Q76"/>
          <cell r="R76"/>
          <cell r="S76"/>
          <cell r="T76"/>
          <cell r="V76"/>
          <cell r="W76"/>
          <cell r="X76"/>
          <cell r="Y76"/>
          <cell r="Z76"/>
          <cell r="AA76"/>
        </row>
        <row r="77">
          <cell r="C77" t="str">
            <v/>
          </cell>
          <cell r="F77"/>
          <cell r="K77"/>
          <cell r="L77"/>
          <cell r="M77"/>
          <cell r="Q77"/>
          <cell r="R77"/>
          <cell r="S77"/>
          <cell r="T77"/>
          <cell r="V77"/>
          <cell r="W77"/>
          <cell r="X77"/>
          <cell r="Y77"/>
          <cell r="Z77"/>
          <cell r="AA77"/>
        </row>
        <row r="78">
          <cell r="C78" t="str">
            <v/>
          </cell>
          <cell r="F78"/>
          <cell r="K78"/>
          <cell r="L78"/>
          <cell r="M78"/>
          <cell r="Q78"/>
          <cell r="R78"/>
          <cell r="S78"/>
          <cell r="T78"/>
          <cell r="V78"/>
          <cell r="W78"/>
          <cell r="X78"/>
          <cell r="Y78"/>
          <cell r="Z78"/>
          <cell r="AA78"/>
        </row>
        <row r="79">
          <cell r="C79" t="str">
            <v/>
          </cell>
          <cell r="F79"/>
          <cell r="K79"/>
          <cell r="L79"/>
          <cell r="M79"/>
          <cell r="Q79"/>
          <cell r="R79"/>
          <cell r="S79"/>
          <cell r="T79"/>
          <cell r="V79"/>
          <cell r="W79"/>
          <cell r="X79"/>
          <cell r="Y79"/>
          <cell r="Z79"/>
          <cell r="AA79"/>
        </row>
        <row r="80">
          <cell r="C80" t="str">
            <v/>
          </cell>
          <cell r="F80"/>
          <cell r="K80"/>
          <cell r="L80"/>
          <cell r="M80"/>
          <cell r="Q80"/>
          <cell r="R80"/>
          <cell r="S80"/>
          <cell r="T80"/>
          <cell r="V80"/>
          <cell r="W80"/>
          <cell r="X80"/>
          <cell r="Y80"/>
          <cell r="Z80"/>
          <cell r="AA80"/>
        </row>
        <row r="81">
          <cell r="C81" t="str">
            <v/>
          </cell>
          <cell r="F81"/>
          <cell r="K81"/>
          <cell r="L81"/>
          <cell r="M81"/>
          <cell r="Q81"/>
          <cell r="R81"/>
          <cell r="S81"/>
          <cell r="T81"/>
          <cell r="V81"/>
          <cell r="W81"/>
          <cell r="X81"/>
          <cell r="Y81"/>
          <cell r="Z81"/>
          <cell r="AA81"/>
        </row>
        <row r="82">
          <cell r="C82" t="str">
            <v/>
          </cell>
          <cell r="F82"/>
          <cell r="K82"/>
          <cell r="L82"/>
          <cell r="M82"/>
          <cell r="Q82"/>
          <cell r="R82"/>
          <cell r="S82"/>
          <cell r="T82"/>
          <cell r="V82"/>
          <cell r="W82"/>
          <cell r="X82"/>
          <cell r="Y82"/>
          <cell r="Z82"/>
          <cell r="AA82"/>
        </row>
        <row r="83">
          <cell r="C83" t="str">
            <v/>
          </cell>
          <cell r="F83"/>
          <cell r="K83"/>
          <cell r="L83"/>
          <cell r="M83"/>
          <cell r="Q83"/>
          <cell r="R83"/>
          <cell r="S83"/>
          <cell r="T83"/>
          <cell r="V83"/>
          <cell r="W83"/>
          <cell r="X83"/>
          <cell r="Y83"/>
          <cell r="Z83"/>
          <cell r="AA83"/>
        </row>
        <row r="84">
          <cell r="C84" t="str">
            <v/>
          </cell>
          <cell r="F84"/>
          <cell r="K84"/>
          <cell r="L84"/>
          <cell r="M84"/>
          <cell r="Q84"/>
          <cell r="R84"/>
          <cell r="S84"/>
          <cell r="T84"/>
          <cell r="V84"/>
          <cell r="W84"/>
          <cell r="X84"/>
          <cell r="Y84"/>
          <cell r="Z84"/>
          <cell r="AA84"/>
        </row>
        <row r="85">
          <cell r="C85" t="str">
            <v/>
          </cell>
          <cell r="F85"/>
          <cell r="K85"/>
          <cell r="L85"/>
          <cell r="M85"/>
          <cell r="Q85"/>
          <cell r="R85"/>
          <cell r="S85"/>
          <cell r="T85"/>
          <cell r="V85"/>
          <cell r="W85"/>
          <cell r="X85"/>
          <cell r="Y85"/>
          <cell r="Z85"/>
          <cell r="AA85"/>
        </row>
        <row r="86">
          <cell r="C86" t="str">
            <v/>
          </cell>
          <cell r="F86"/>
          <cell r="K86"/>
          <cell r="L86"/>
          <cell r="M86"/>
          <cell r="Q86"/>
          <cell r="R86"/>
          <cell r="S86"/>
          <cell r="T86"/>
          <cell r="V86"/>
          <cell r="W86"/>
          <cell r="X86"/>
          <cell r="Y86"/>
          <cell r="Z86"/>
          <cell r="AA86"/>
        </row>
        <row r="87">
          <cell r="C87" t="str">
            <v/>
          </cell>
          <cell r="F87"/>
          <cell r="K87"/>
          <cell r="L87"/>
          <cell r="M87"/>
          <cell r="Q87"/>
          <cell r="R87"/>
          <cell r="S87"/>
          <cell r="T87"/>
          <cell r="V87"/>
          <cell r="W87"/>
          <cell r="X87"/>
          <cell r="Y87"/>
          <cell r="Z87"/>
          <cell r="AA87"/>
        </row>
        <row r="88">
          <cell r="C88" t="str">
            <v/>
          </cell>
          <cell r="F88"/>
          <cell r="K88"/>
          <cell r="L88"/>
          <cell r="M88"/>
          <cell r="Q88"/>
          <cell r="R88"/>
          <cell r="S88"/>
          <cell r="T88"/>
          <cell r="V88"/>
          <cell r="W88"/>
          <cell r="X88"/>
          <cell r="Y88"/>
          <cell r="Z88"/>
          <cell r="AA88"/>
        </row>
        <row r="89">
          <cell r="C89" t="str">
            <v/>
          </cell>
          <cell r="F89"/>
          <cell r="K89"/>
          <cell r="L89"/>
          <cell r="M89"/>
          <cell r="Q89"/>
          <cell r="R89"/>
          <cell r="S89"/>
          <cell r="T89"/>
          <cell r="V89"/>
          <cell r="W89"/>
          <cell r="X89"/>
          <cell r="Y89"/>
          <cell r="Z89"/>
          <cell r="AA89"/>
        </row>
        <row r="90">
          <cell r="C90" t="str">
            <v/>
          </cell>
          <cell r="F90"/>
          <cell r="K90"/>
          <cell r="L90"/>
          <cell r="M90"/>
          <cell r="Q90"/>
          <cell r="R90"/>
          <cell r="S90"/>
          <cell r="T90"/>
          <cell r="V90"/>
          <cell r="W90"/>
          <cell r="X90"/>
          <cell r="Y90"/>
          <cell r="Z90"/>
          <cell r="AA90"/>
        </row>
        <row r="91">
          <cell r="C91" t="str">
            <v/>
          </cell>
          <cell r="F91"/>
          <cell r="K91"/>
          <cell r="L91"/>
          <cell r="M91"/>
          <cell r="Q91"/>
          <cell r="R91"/>
          <cell r="S91"/>
          <cell r="T91"/>
          <cell r="V91"/>
          <cell r="W91"/>
          <cell r="X91"/>
          <cell r="Y91"/>
          <cell r="Z91"/>
          <cell r="AA91"/>
        </row>
        <row r="92">
          <cell r="C92" t="str">
            <v/>
          </cell>
          <cell r="F92"/>
          <cell r="K92"/>
          <cell r="L92"/>
          <cell r="M92"/>
          <cell r="Q92"/>
          <cell r="R92"/>
          <cell r="S92"/>
          <cell r="T92"/>
          <cell r="V92"/>
          <cell r="W92"/>
          <cell r="X92"/>
          <cell r="Y92"/>
          <cell r="Z92"/>
          <cell r="AA92"/>
        </row>
        <row r="93">
          <cell r="C93" t="str">
            <v/>
          </cell>
          <cell r="F93"/>
          <cell r="K93"/>
          <cell r="L93"/>
          <cell r="M93"/>
          <cell r="Q93"/>
          <cell r="R93"/>
          <cell r="S93"/>
          <cell r="T93"/>
          <cell r="V93"/>
          <cell r="W93"/>
          <cell r="X93"/>
          <cell r="Y93"/>
          <cell r="Z93"/>
          <cell r="AA93"/>
        </row>
        <row r="94">
          <cell r="C94" t="str">
            <v/>
          </cell>
          <cell r="F94"/>
          <cell r="K94"/>
          <cell r="L94"/>
          <cell r="M94"/>
          <cell r="Q94"/>
          <cell r="R94"/>
          <cell r="S94"/>
          <cell r="T94"/>
          <cell r="V94"/>
          <cell r="W94"/>
          <cell r="X94"/>
          <cell r="Y94"/>
          <cell r="Z94"/>
          <cell r="AA94"/>
        </row>
        <row r="95">
          <cell r="C95" t="str">
            <v/>
          </cell>
          <cell r="F95"/>
          <cell r="K95"/>
          <cell r="L95"/>
          <cell r="M95"/>
          <cell r="Q95"/>
          <cell r="R95"/>
          <cell r="S95"/>
          <cell r="T95"/>
          <cell r="V95"/>
          <cell r="W95"/>
          <cell r="X95"/>
          <cell r="Y95"/>
          <cell r="Z95"/>
          <cell r="AA95"/>
        </row>
        <row r="96">
          <cell r="C96" t="str">
            <v/>
          </cell>
          <cell r="F96"/>
          <cell r="K96"/>
          <cell r="L96"/>
          <cell r="M96"/>
          <cell r="Q96"/>
          <cell r="R96"/>
          <cell r="S96"/>
          <cell r="T96"/>
          <cell r="V96"/>
          <cell r="W96"/>
          <cell r="X96"/>
          <cell r="Y96"/>
          <cell r="Z96"/>
          <cell r="AA96"/>
        </row>
        <row r="97">
          <cell r="C97" t="str">
            <v/>
          </cell>
          <cell r="F97"/>
          <cell r="K97"/>
          <cell r="L97"/>
          <cell r="M97"/>
          <cell r="Q97"/>
          <cell r="R97"/>
          <cell r="S97"/>
          <cell r="T97"/>
          <cell r="V97"/>
          <cell r="W97"/>
          <cell r="X97"/>
          <cell r="Y97"/>
          <cell r="Z97"/>
          <cell r="AA97"/>
        </row>
        <row r="98">
          <cell r="C98" t="str">
            <v/>
          </cell>
          <cell r="F98"/>
          <cell r="K98"/>
          <cell r="L98"/>
          <cell r="M98"/>
          <cell r="Q98"/>
          <cell r="R98"/>
          <cell r="S98"/>
          <cell r="T98"/>
          <cell r="V98"/>
          <cell r="W98"/>
          <cell r="X98"/>
          <cell r="Y98"/>
          <cell r="Z98"/>
          <cell r="AA98"/>
        </row>
        <row r="99">
          <cell r="C99" t="str">
            <v/>
          </cell>
          <cell r="F99"/>
          <cell r="K99"/>
          <cell r="L99"/>
          <cell r="M99"/>
          <cell r="Q99"/>
          <cell r="R99"/>
          <cell r="S99"/>
          <cell r="T99"/>
          <cell r="V99"/>
          <cell r="W99"/>
          <cell r="X99"/>
          <cell r="Y99"/>
          <cell r="Z99"/>
          <cell r="AA99"/>
        </row>
        <row r="100">
          <cell r="C100" t="str">
            <v/>
          </cell>
          <cell r="F100"/>
          <cell r="K100"/>
          <cell r="L100"/>
          <cell r="M100"/>
          <cell r="Q100"/>
          <cell r="R100"/>
          <cell r="S100"/>
          <cell r="T100"/>
          <cell r="V100"/>
          <cell r="W100"/>
          <cell r="X100"/>
          <cell r="Y100"/>
          <cell r="Z100"/>
          <cell r="AA100"/>
        </row>
        <row r="101">
          <cell r="C101" t="str">
            <v/>
          </cell>
          <cell r="F101"/>
          <cell r="K101"/>
          <cell r="L101"/>
          <cell r="M101"/>
          <cell r="Q101"/>
          <cell r="R101"/>
          <cell r="S101"/>
          <cell r="T101"/>
          <cell r="V101"/>
          <cell r="W101"/>
          <cell r="X101"/>
          <cell r="Y101"/>
          <cell r="Z101"/>
          <cell r="AA101"/>
        </row>
        <row r="102">
          <cell r="C102" t="str">
            <v/>
          </cell>
          <cell r="F102"/>
          <cell r="K102"/>
          <cell r="L102"/>
          <cell r="M102"/>
          <cell r="Q102"/>
          <cell r="R102"/>
          <cell r="S102"/>
          <cell r="T102"/>
          <cell r="V102"/>
          <cell r="W102"/>
          <cell r="X102"/>
          <cell r="Y102"/>
          <cell r="Z102"/>
          <cell r="AA102"/>
        </row>
        <row r="103">
          <cell r="C103" t="str">
            <v/>
          </cell>
          <cell r="F103"/>
          <cell r="K103"/>
          <cell r="L103"/>
          <cell r="M103"/>
          <cell r="Q103"/>
          <cell r="R103"/>
          <cell r="S103"/>
          <cell r="T103"/>
          <cell r="V103"/>
          <cell r="W103"/>
          <cell r="X103"/>
          <cell r="Y103"/>
          <cell r="Z103"/>
          <cell r="AA103"/>
        </row>
        <row r="104">
          <cell r="C104" t="str">
            <v/>
          </cell>
          <cell r="F104"/>
          <cell r="K104"/>
          <cell r="L104"/>
          <cell r="M104"/>
          <cell r="Q104"/>
          <cell r="R104"/>
          <cell r="S104"/>
          <cell r="T104"/>
          <cell r="V104"/>
          <cell r="W104"/>
          <cell r="X104"/>
          <cell r="Y104"/>
          <cell r="Z104"/>
          <cell r="AA104"/>
        </row>
        <row r="105">
          <cell r="C105" t="str">
            <v/>
          </cell>
          <cell r="F105"/>
          <cell r="K105"/>
          <cell r="L105"/>
          <cell r="M105"/>
          <cell r="Q105"/>
          <cell r="R105"/>
          <cell r="S105"/>
          <cell r="T105"/>
          <cell r="V105"/>
          <cell r="W105"/>
          <cell r="X105"/>
          <cell r="Y105"/>
          <cell r="Z105"/>
          <cell r="AA105"/>
        </row>
        <row r="106">
          <cell r="C106" t="str">
            <v/>
          </cell>
          <cell r="F106"/>
          <cell r="K106"/>
          <cell r="L106"/>
          <cell r="M106"/>
          <cell r="Q106"/>
          <cell r="R106"/>
          <cell r="S106"/>
          <cell r="T106"/>
          <cell r="V106"/>
          <cell r="W106"/>
          <cell r="X106"/>
          <cell r="Y106"/>
          <cell r="Z106"/>
          <cell r="AA106"/>
        </row>
        <row r="107">
          <cell r="C107" t="str">
            <v/>
          </cell>
          <cell r="F107"/>
          <cell r="K107"/>
          <cell r="L107"/>
          <cell r="M107"/>
          <cell r="Q107"/>
          <cell r="R107"/>
          <cell r="S107"/>
          <cell r="T107"/>
          <cell r="V107"/>
          <cell r="W107"/>
          <cell r="X107"/>
          <cell r="Y107"/>
          <cell r="Z107"/>
          <cell r="AA107"/>
        </row>
        <row r="108">
          <cell r="C108" t="str">
            <v/>
          </cell>
          <cell r="F108"/>
          <cell r="K108"/>
          <cell r="L108"/>
          <cell r="M108"/>
          <cell r="Q108"/>
          <cell r="R108"/>
          <cell r="S108"/>
          <cell r="T108"/>
          <cell r="V108"/>
          <cell r="W108"/>
          <cell r="X108"/>
          <cell r="Y108"/>
          <cell r="Z108"/>
          <cell r="AA108"/>
        </row>
        <row r="109">
          <cell r="C109" t="str">
            <v/>
          </cell>
          <cell r="F109"/>
          <cell r="K109"/>
          <cell r="L109"/>
          <cell r="M109"/>
          <cell r="Q109"/>
          <cell r="R109"/>
          <cell r="S109"/>
          <cell r="T109"/>
          <cell r="V109"/>
          <cell r="W109"/>
          <cell r="X109"/>
          <cell r="Y109"/>
          <cell r="Z109"/>
          <cell r="AA109"/>
        </row>
        <row r="110">
          <cell r="C110" t="str">
            <v/>
          </cell>
          <cell r="F110"/>
          <cell r="K110"/>
          <cell r="L110"/>
          <cell r="M110"/>
          <cell r="Q110"/>
          <cell r="R110"/>
          <cell r="S110"/>
          <cell r="T110"/>
          <cell r="V110"/>
          <cell r="W110"/>
          <cell r="X110"/>
          <cell r="Y110"/>
          <cell r="Z110"/>
          <cell r="AA110"/>
        </row>
        <row r="111">
          <cell r="C111" t="str">
            <v/>
          </cell>
          <cell r="F111"/>
          <cell r="K111"/>
          <cell r="L111"/>
          <cell r="M111"/>
          <cell r="Q111"/>
          <cell r="R111"/>
          <cell r="S111"/>
          <cell r="T111"/>
          <cell r="V111"/>
          <cell r="W111"/>
          <cell r="X111"/>
          <cell r="Y111"/>
          <cell r="Z111"/>
          <cell r="AA111"/>
        </row>
        <row r="112">
          <cell r="C112" t="str">
            <v/>
          </cell>
          <cell r="F112"/>
          <cell r="K112"/>
          <cell r="L112"/>
          <cell r="M112"/>
          <cell r="Q112"/>
          <cell r="R112"/>
          <cell r="S112"/>
          <cell r="T112"/>
          <cell r="V112"/>
          <cell r="W112"/>
          <cell r="X112"/>
          <cell r="Y112"/>
          <cell r="Z112"/>
          <cell r="AA112"/>
        </row>
        <row r="113">
          <cell r="C113" t="str">
            <v/>
          </cell>
          <cell r="F113"/>
          <cell r="K113"/>
          <cell r="L113"/>
          <cell r="M113"/>
          <cell r="Q113"/>
          <cell r="R113"/>
          <cell r="S113"/>
          <cell r="T113"/>
          <cell r="V113"/>
          <cell r="W113"/>
          <cell r="X113"/>
          <cell r="Y113"/>
          <cell r="Z113"/>
          <cell r="AA113"/>
        </row>
        <row r="114">
          <cell r="C114" t="str">
            <v/>
          </cell>
          <cell r="F114"/>
          <cell r="K114"/>
          <cell r="L114"/>
          <cell r="M114"/>
          <cell r="Q114"/>
          <cell r="R114"/>
          <cell r="S114"/>
          <cell r="T114"/>
          <cell r="V114"/>
          <cell r="W114"/>
          <cell r="X114"/>
          <cell r="Y114"/>
          <cell r="Z114"/>
          <cell r="AA114"/>
        </row>
        <row r="115">
          <cell r="C115" t="str">
            <v/>
          </cell>
          <cell r="F115"/>
          <cell r="K115"/>
          <cell r="L115"/>
          <cell r="M115"/>
          <cell r="Q115"/>
          <cell r="R115"/>
          <cell r="S115"/>
          <cell r="T115"/>
          <cell r="V115"/>
          <cell r="W115"/>
          <cell r="X115"/>
          <cell r="Y115"/>
          <cell r="Z115"/>
          <cell r="AA115"/>
        </row>
        <row r="116">
          <cell r="C116" t="str">
            <v/>
          </cell>
          <cell r="F116"/>
          <cell r="K116"/>
          <cell r="L116"/>
          <cell r="M116"/>
          <cell r="Q116"/>
          <cell r="R116"/>
          <cell r="S116"/>
          <cell r="T116"/>
          <cell r="V116"/>
          <cell r="W116"/>
          <cell r="X116"/>
          <cell r="Y116"/>
          <cell r="Z116"/>
          <cell r="AA116"/>
        </row>
        <row r="117">
          <cell r="C117" t="str">
            <v/>
          </cell>
          <cell r="F117"/>
          <cell r="K117"/>
          <cell r="L117"/>
          <cell r="M117"/>
          <cell r="Q117"/>
          <cell r="R117"/>
          <cell r="S117"/>
          <cell r="T117"/>
          <cell r="V117"/>
          <cell r="W117"/>
          <cell r="X117"/>
          <cell r="Y117"/>
          <cell r="Z117"/>
          <cell r="AA117"/>
        </row>
        <row r="118">
          <cell r="C118" t="str">
            <v/>
          </cell>
          <cell r="F118"/>
          <cell r="K118"/>
          <cell r="L118"/>
          <cell r="M118"/>
          <cell r="Q118"/>
          <cell r="R118"/>
          <cell r="S118"/>
          <cell r="T118"/>
          <cell r="V118"/>
          <cell r="W118"/>
          <cell r="X118"/>
          <cell r="Y118"/>
          <cell r="Z118"/>
          <cell r="AA118"/>
        </row>
        <row r="119">
          <cell r="C119" t="str">
            <v/>
          </cell>
          <cell r="F119"/>
          <cell r="K119"/>
          <cell r="L119"/>
          <cell r="M119"/>
          <cell r="Q119"/>
          <cell r="R119"/>
          <cell r="S119"/>
          <cell r="T119"/>
          <cell r="V119"/>
          <cell r="W119"/>
          <cell r="X119"/>
          <cell r="Y119"/>
          <cell r="Z119"/>
          <cell r="AA119"/>
        </row>
        <row r="120">
          <cell r="C120" t="str">
            <v/>
          </cell>
          <cell r="F120"/>
          <cell r="K120"/>
          <cell r="L120"/>
          <cell r="M120"/>
          <cell r="Q120"/>
          <cell r="R120"/>
          <cell r="S120"/>
          <cell r="T120"/>
          <cell r="V120"/>
          <cell r="W120"/>
          <cell r="X120"/>
          <cell r="Y120"/>
          <cell r="Z120"/>
          <cell r="AA120"/>
        </row>
        <row r="121">
          <cell r="C121" t="str">
            <v/>
          </cell>
          <cell r="F121"/>
          <cell r="K121"/>
          <cell r="L121"/>
          <cell r="M121"/>
          <cell r="Q121"/>
          <cell r="R121"/>
          <cell r="S121"/>
          <cell r="T121"/>
          <cell r="V121"/>
          <cell r="W121"/>
          <cell r="X121"/>
          <cell r="Y121"/>
          <cell r="Z121"/>
          <cell r="AA121"/>
        </row>
        <row r="122">
          <cell r="C122" t="str">
            <v/>
          </cell>
          <cell r="F122"/>
          <cell r="K122"/>
          <cell r="L122"/>
          <cell r="M122"/>
          <cell r="Q122"/>
          <cell r="R122"/>
          <cell r="S122"/>
          <cell r="T122"/>
          <cell r="V122"/>
          <cell r="W122"/>
          <cell r="X122"/>
          <cell r="Y122"/>
          <cell r="Z122"/>
          <cell r="AA122"/>
        </row>
        <row r="123">
          <cell r="C123" t="str">
            <v/>
          </cell>
          <cell r="F123"/>
          <cell r="K123"/>
          <cell r="L123"/>
          <cell r="M123"/>
          <cell r="Q123"/>
          <cell r="R123"/>
          <cell r="S123"/>
          <cell r="T123"/>
          <cell r="V123"/>
          <cell r="W123"/>
          <cell r="X123"/>
          <cell r="Y123"/>
          <cell r="Z123"/>
          <cell r="AA123"/>
        </row>
        <row r="124">
          <cell r="C124" t="str">
            <v/>
          </cell>
          <cell r="F124"/>
          <cell r="K124"/>
          <cell r="L124"/>
          <cell r="M124"/>
          <cell r="Q124"/>
          <cell r="R124"/>
          <cell r="S124"/>
          <cell r="T124"/>
          <cell r="V124"/>
          <cell r="W124"/>
          <cell r="X124"/>
          <cell r="Y124"/>
          <cell r="Z124"/>
          <cell r="AA124"/>
        </row>
        <row r="125">
          <cell r="C125" t="str">
            <v/>
          </cell>
          <cell r="F125"/>
          <cell r="K125"/>
          <cell r="L125"/>
          <cell r="M125"/>
          <cell r="Q125"/>
          <cell r="R125"/>
          <cell r="S125"/>
          <cell r="T125"/>
          <cell r="V125"/>
          <cell r="W125"/>
          <cell r="X125"/>
          <cell r="Y125"/>
          <cell r="Z125"/>
          <cell r="AA125"/>
        </row>
        <row r="126">
          <cell r="C126" t="str">
            <v/>
          </cell>
          <cell r="F126"/>
          <cell r="K126"/>
          <cell r="L126"/>
          <cell r="M126"/>
          <cell r="Q126"/>
          <cell r="R126"/>
          <cell r="S126"/>
          <cell r="T126"/>
          <cell r="V126"/>
          <cell r="W126"/>
          <cell r="X126"/>
          <cell r="Y126"/>
          <cell r="Z126"/>
          <cell r="AA126"/>
        </row>
        <row r="127">
          <cell r="C127" t="str">
            <v/>
          </cell>
          <cell r="F127"/>
          <cell r="K127"/>
          <cell r="L127"/>
          <cell r="M127"/>
          <cell r="Q127"/>
          <cell r="R127"/>
          <cell r="S127"/>
          <cell r="T127"/>
          <cell r="V127"/>
          <cell r="W127"/>
          <cell r="X127"/>
          <cell r="Y127"/>
          <cell r="Z127"/>
          <cell r="AA127"/>
        </row>
        <row r="128">
          <cell r="C128" t="str">
            <v/>
          </cell>
          <cell r="F128"/>
          <cell r="K128"/>
          <cell r="L128"/>
          <cell r="M128"/>
          <cell r="Q128"/>
          <cell r="R128"/>
          <cell r="S128"/>
          <cell r="T128"/>
          <cell r="V128"/>
          <cell r="W128"/>
          <cell r="X128"/>
          <cell r="Y128"/>
          <cell r="Z128"/>
          <cell r="AA128"/>
        </row>
        <row r="129">
          <cell r="C129" t="str">
            <v/>
          </cell>
          <cell r="F129"/>
          <cell r="K129"/>
          <cell r="L129"/>
          <cell r="M129"/>
          <cell r="Q129"/>
          <cell r="R129"/>
          <cell r="S129"/>
          <cell r="T129"/>
          <cell r="V129"/>
          <cell r="W129"/>
          <cell r="X129"/>
          <cell r="Y129"/>
          <cell r="Z129"/>
          <cell r="AA129"/>
        </row>
        <row r="130">
          <cell r="C130" t="str">
            <v/>
          </cell>
          <cell r="F130"/>
          <cell r="K130"/>
          <cell r="L130"/>
          <cell r="M130"/>
          <cell r="Q130"/>
          <cell r="R130"/>
          <cell r="S130"/>
          <cell r="T130"/>
          <cell r="V130"/>
          <cell r="W130"/>
          <cell r="X130"/>
          <cell r="Y130"/>
          <cell r="Z130"/>
          <cell r="AA130"/>
        </row>
        <row r="131">
          <cell r="C131" t="str">
            <v/>
          </cell>
          <cell r="F131"/>
          <cell r="K131"/>
          <cell r="L131"/>
          <cell r="M131"/>
          <cell r="Q131"/>
          <cell r="R131"/>
          <cell r="S131"/>
          <cell r="T131"/>
          <cell r="V131"/>
          <cell r="W131"/>
          <cell r="X131"/>
          <cell r="Y131"/>
          <cell r="Z131"/>
          <cell r="AA131"/>
        </row>
        <row r="132">
          <cell r="C132" t="str">
            <v/>
          </cell>
          <cell r="F132"/>
          <cell r="K132"/>
          <cell r="L132"/>
          <cell r="M132"/>
          <cell r="Q132"/>
          <cell r="R132"/>
          <cell r="S132"/>
          <cell r="T132"/>
          <cell r="V132"/>
          <cell r="W132"/>
          <cell r="X132"/>
          <cell r="Y132"/>
          <cell r="Z132"/>
          <cell r="AA132"/>
        </row>
        <row r="133">
          <cell r="C133" t="str">
            <v/>
          </cell>
          <cell r="F133"/>
          <cell r="K133"/>
          <cell r="L133"/>
          <cell r="M133"/>
          <cell r="Q133"/>
          <cell r="R133"/>
          <cell r="S133"/>
          <cell r="T133"/>
          <cell r="V133"/>
          <cell r="W133"/>
          <cell r="X133"/>
          <cell r="Y133"/>
          <cell r="Z133"/>
          <cell r="AA133"/>
        </row>
        <row r="134">
          <cell r="C134" t="str">
            <v/>
          </cell>
          <cell r="F134"/>
          <cell r="K134"/>
          <cell r="L134"/>
          <cell r="M134"/>
          <cell r="Q134"/>
          <cell r="R134"/>
          <cell r="S134"/>
          <cell r="T134"/>
          <cell r="V134"/>
          <cell r="W134"/>
          <cell r="X134"/>
          <cell r="Y134"/>
          <cell r="Z134"/>
          <cell r="AA134"/>
        </row>
        <row r="135">
          <cell r="C135" t="str">
            <v/>
          </cell>
          <cell r="F135"/>
          <cell r="K135"/>
          <cell r="L135"/>
          <cell r="M135"/>
          <cell r="Q135"/>
          <cell r="R135"/>
          <cell r="S135"/>
          <cell r="T135"/>
          <cell r="V135"/>
          <cell r="W135"/>
          <cell r="X135"/>
          <cell r="Y135"/>
          <cell r="Z135"/>
          <cell r="AA135"/>
        </row>
        <row r="136">
          <cell r="C136" t="str">
            <v/>
          </cell>
          <cell r="F136"/>
          <cell r="K136"/>
          <cell r="L136"/>
          <cell r="M136"/>
          <cell r="Q136"/>
          <cell r="R136"/>
          <cell r="S136"/>
          <cell r="T136"/>
          <cell r="V136"/>
          <cell r="W136"/>
          <cell r="X136"/>
          <cell r="Y136"/>
          <cell r="Z136"/>
          <cell r="AA136"/>
        </row>
        <row r="137">
          <cell r="C137" t="str">
            <v/>
          </cell>
          <cell r="F137"/>
          <cell r="K137"/>
          <cell r="L137"/>
          <cell r="M137"/>
          <cell r="Q137"/>
          <cell r="R137"/>
          <cell r="S137"/>
          <cell r="T137"/>
          <cell r="V137"/>
          <cell r="W137"/>
          <cell r="X137"/>
          <cell r="Y137"/>
          <cell r="Z137"/>
          <cell r="AA137"/>
        </row>
        <row r="138">
          <cell r="C138" t="str">
            <v/>
          </cell>
          <cell r="F138"/>
          <cell r="K138"/>
          <cell r="L138"/>
          <cell r="M138"/>
          <cell r="Q138"/>
          <cell r="R138"/>
          <cell r="S138"/>
          <cell r="T138"/>
          <cell r="V138"/>
          <cell r="W138"/>
          <cell r="X138"/>
          <cell r="Y138"/>
          <cell r="Z138"/>
          <cell r="AA138"/>
        </row>
        <row r="139">
          <cell r="C139" t="str">
            <v/>
          </cell>
          <cell r="F139"/>
          <cell r="K139"/>
          <cell r="L139"/>
          <cell r="M139"/>
          <cell r="Q139"/>
          <cell r="R139"/>
          <cell r="S139"/>
          <cell r="T139"/>
          <cell r="V139"/>
          <cell r="W139"/>
          <cell r="X139"/>
          <cell r="Y139"/>
          <cell r="Z139"/>
          <cell r="AA139"/>
        </row>
        <row r="140">
          <cell r="C140" t="str">
            <v/>
          </cell>
          <cell r="F140"/>
          <cell r="K140"/>
          <cell r="L140"/>
          <cell r="M140"/>
          <cell r="Q140"/>
          <cell r="R140"/>
          <cell r="S140"/>
          <cell r="T140"/>
          <cell r="V140"/>
          <cell r="W140"/>
          <cell r="X140"/>
          <cell r="Y140"/>
          <cell r="Z140"/>
          <cell r="AA140"/>
        </row>
        <row r="141">
          <cell r="C141" t="str">
            <v/>
          </cell>
          <cell r="F141"/>
          <cell r="K141"/>
          <cell r="L141"/>
          <cell r="M141"/>
          <cell r="Q141"/>
          <cell r="R141"/>
          <cell r="S141"/>
          <cell r="T141"/>
          <cell r="V141"/>
          <cell r="W141"/>
          <cell r="X141"/>
          <cell r="Y141"/>
          <cell r="Z141"/>
          <cell r="AA141"/>
        </row>
        <row r="142">
          <cell r="C142" t="str">
            <v/>
          </cell>
          <cell r="F142"/>
          <cell r="K142"/>
          <cell r="L142"/>
          <cell r="M142"/>
          <cell r="Q142"/>
          <cell r="R142"/>
          <cell r="S142"/>
          <cell r="T142"/>
          <cell r="V142"/>
          <cell r="W142"/>
          <cell r="X142"/>
          <cell r="Y142"/>
          <cell r="Z142"/>
          <cell r="AA142"/>
        </row>
        <row r="143">
          <cell r="C143" t="str">
            <v/>
          </cell>
          <cell r="F143"/>
          <cell r="K143"/>
          <cell r="L143"/>
          <cell r="M143"/>
          <cell r="Q143"/>
          <cell r="R143"/>
          <cell r="S143"/>
          <cell r="T143"/>
          <cell r="V143"/>
          <cell r="W143"/>
          <cell r="X143"/>
          <cell r="Y143"/>
          <cell r="Z143"/>
          <cell r="AA143"/>
        </row>
        <row r="144">
          <cell r="C144" t="str">
            <v/>
          </cell>
          <cell r="F144"/>
          <cell r="K144"/>
          <cell r="L144"/>
          <cell r="M144"/>
          <cell r="Q144"/>
          <cell r="R144"/>
          <cell r="S144"/>
          <cell r="T144"/>
          <cell r="V144"/>
          <cell r="W144"/>
          <cell r="X144"/>
          <cell r="Y144"/>
          <cell r="Z144"/>
          <cell r="AA144"/>
        </row>
        <row r="145">
          <cell r="C145" t="str">
            <v/>
          </cell>
          <cell r="F145"/>
          <cell r="K145"/>
          <cell r="L145"/>
          <cell r="M145"/>
          <cell r="Q145"/>
          <cell r="R145"/>
          <cell r="S145"/>
          <cell r="T145"/>
          <cell r="V145"/>
          <cell r="W145"/>
          <cell r="X145"/>
          <cell r="Y145"/>
          <cell r="Z145"/>
          <cell r="AA145"/>
        </row>
        <row r="146">
          <cell r="C146" t="str">
            <v/>
          </cell>
          <cell r="F146"/>
          <cell r="K146"/>
          <cell r="L146"/>
          <cell r="M146"/>
          <cell r="Q146"/>
          <cell r="R146"/>
          <cell r="S146"/>
          <cell r="T146"/>
          <cell r="V146"/>
          <cell r="W146"/>
          <cell r="X146"/>
          <cell r="Y146"/>
          <cell r="Z146"/>
          <cell r="AA146"/>
        </row>
        <row r="147">
          <cell r="C147" t="str">
            <v/>
          </cell>
          <cell r="F147"/>
          <cell r="K147"/>
          <cell r="L147"/>
          <cell r="M147"/>
          <cell r="Q147"/>
          <cell r="R147"/>
          <cell r="S147"/>
          <cell r="T147"/>
          <cell r="V147"/>
          <cell r="W147"/>
          <cell r="X147"/>
          <cell r="Y147"/>
          <cell r="Z147"/>
          <cell r="AA147"/>
        </row>
        <row r="148">
          <cell r="C148" t="str">
            <v/>
          </cell>
          <cell r="F148"/>
          <cell r="K148"/>
          <cell r="L148"/>
          <cell r="M148"/>
          <cell r="Q148"/>
          <cell r="R148"/>
          <cell r="S148"/>
          <cell r="T148"/>
          <cell r="V148"/>
          <cell r="W148"/>
          <cell r="X148"/>
          <cell r="Y148"/>
          <cell r="Z148"/>
          <cell r="AA148"/>
        </row>
        <row r="149">
          <cell r="C149" t="str">
            <v/>
          </cell>
          <cell r="F149"/>
          <cell r="K149"/>
          <cell r="L149"/>
          <cell r="M149"/>
          <cell r="Q149"/>
          <cell r="R149"/>
          <cell r="S149"/>
          <cell r="T149"/>
          <cell r="V149"/>
          <cell r="W149"/>
          <cell r="X149"/>
          <cell r="Y149"/>
          <cell r="Z149"/>
          <cell r="AA149"/>
        </row>
        <row r="150">
          <cell r="C150" t="str">
            <v/>
          </cell>
          <cell r="F150"/>
          <cell r="K150"/>
          <cell r="L150"/>
          <cell r="M150"/>
          <cell r="Q150"/>
          <cell r="R150"/>
          <cell r="S150"/>
          <cell r="T150"/>
          <cell r="V150"/>
          <cell r="W150"/>
          <cell r="X150"/>
          <cell r="Y150"/>
          <cell r="Z150"/>
          <cell r="AA150"/>
        </row>
        <row r="151">
          <cell r="C151" t="str">
            <v/>
          </cell>
          <cell r="F151"/>
          <cell r="K151"/>
          <cell r="L151"/>
          <cell r="M151"/>
          <cell r="Q151"/>
          <cell r="R151"/>
          <cell r="S151"/>
          <cell r="T151"/>
          <cell r="V151"/>
          <cell r="W151"/>
          <cell r="X151"/>
          <cell r="Y151"/>
          <cell r="Z151"/>
          <cell r="AA151"/>
        </row>
        <row r="152">
          <cell r="C152" t="str">
            <v/>
          </cell>
          <cell r="F152"/>
          <cell r="K152"/>
          <cell r="L152"/>
          <cell r="M152"/>
          <cell r="Q152"/>
          <cell r="R152"/>
          <cell r="S152"/>
          <cell r="T152"/>
          <cell r="V152"/>
          <cell r="W152"/>
          <cell r="X152"/>
          <cell r="Y152"/>
          <cell r="Z152"/>
          <cell r="AA152"/>
        </row>
        <row r="153">
          <cell r="C153" t="str">
            <v/>
          </cell>
          <cell r="F153"/>
          <cell r="K153"/>
          <cell r="L153"/>
          <cell r="M153"/>
          <cell r="Q153"/>
          <cell r="R153"/>
          <cell r="S153"/>
          <cell r="T153"/>
          <cell r="V153"/>
          <cell r="W153"/>
          <cell r="X153"/>
          <cell r="Y153"/>
          <cell r="Z153"/>
          <cell r="AA153"/>
        </row>
        <row r="154">
          <cell r="C154" t="str">
            <v/>
          </cell>
          <cell r="F154"/>
          <cell r="K154"/>
          <cell r="L154"/>
          <cell r="M154"/>
          <cell r="Q154"/>
          <cell r="R154"/>
          <cell r="S154"/>
          <cell r="T154"/>
          <cell r="V154"/>
          <cell r="W154"/>
          <cell r="X154"/>
          <cell r="Y154"/>
          <cell r="Z154"/>
          <cell r="AA154"/>
        </row>
        <row r="155">
          <cell r="C155" t="str">
            <v/>
          </cell>
          <cell r="F155"/>
          <cell r="K155"/>
          <cell r="L155"/>
          <cell r="M155"/>
          <cell r="Q155"/>
          <cell r="R155"/>
          <cell r="S155"/>
          <cell r="T155"/>
          <cell r="V155"/>
          <cell r="W155"/>
          <cell r="X155"/>
          <cell r="Y155"/>
          <cell r="Z155"/>
          <cell r="AA155"/>
        </row>
        <row r="156">
          <cell r="C156" t="str">
            <v/>
          </cell>
          <cell r="F156"/>
          <cell r="K156"/>
          <cell r="L156"/>
          <cell r="M156"/>
          <cell r="Q156"/>
          <cell r="R156"/>
          <cell r="S156"/>
          <cell r="T156"/>
          <cell r="V156"/>
          <cell r="W156"/>
          <cell r="X156"/>
          <cell r="Y156"/>
          <cell r="Z156"/>
          <cell r="AA156"/>
        </row>
        <row r="157">
          <cell r="C157" t="str">
            <v/>
          </cell>
          <cell r="F157"/>
          <cell r="K157"/>
          <cell r="L157"/>
          <cell r="M157"/>
          <cell r="Q157"/>
          <cell r="R157"/>
          <cell r="S157"/>
          <cell r="T157"/>
          <cell r="V157"/>
          <cell r="W157"/>
          <cell r="X157"/>
          <cell r="Y157"/>
          <cell r="Z157"/>
          <cell r="AA157"/>
        </row>
        <row r="158">
          <cell r="C158" t="str">
            <v/>
          </cell>
          <cell r="F158"/>
          <cell r="K158"/>
          <cell r="L158"/>
          <cell r="M158"/>
          <cell r="Q158"/>
          <cell r="R158"/>
          <cell r="S158"/>
          <cell r="T158"/>
          <cell r="V158"/>
          <cell r="W158"/>
          <cell r="X158"/>
          <cell r="Y158"/>
          <cell r="Z158"/>
          <cell r="AA158"/>
        </row>
        <row r="159">
          <cell r="C159" t="str">
            <v/>
          </cell>
          <cell r="F159"/>
          <cell r="K159"/>
          <cell r="L159"/>
          <cell r="M159"/>
          <cell r="Q159"/>
          <cell r="R159"/>
          <cell r="S159"/>
          <cell r="T159"/>
          <cell r="V159"/>
          <cell r="W159"/>
          <cell r="X159"/>
          <cell r="Y159"/>
          <cell r="Z159"/>
          <cell r="AA159"/>
        </row>
        <row r="160">
          <cell r="C160" t="str">
            <v/>
          </cell>
          <cell r="F160"/>
          <cell r="K160"/>
          <cell r="L160"/>
          <cell r="M160"/>
          <cell r="Q160"/>
          <cell r="R160"/>
          <cell r="S160"/>
          <cell r="T160"/>
          <cell r="V160"/>
          <cell r="W160"/>
          <cell r="X160"/>
          <cell r="Y160"/>
          <cell r="Z160"/>
          <cell r="AA160"/>
        </row>
        <row r="161">
          <cell r="C161" t="str">
            <v/>
          </cell>
          <cell r="F161"/>
          <cell r="K161"/>
          <cell r="L161"/>
          <cell r="M161"/>
          <cell r="Q161"/>
          <cell r="R161"/>
          <cell r="S161"/>
          <cell r="T161"/>
          <cell r="V161"/>
          <cell r="W161"/>
          <cell r="X161"/>
          <cell r="Y161"/>
          <cell r="Z161"/>
          <cell r="AA161"/>
        </row>
        <row r="162">
          <cell r="C162" t="str">
            <v/>
          </cell>
          <cell r="F162"/>
          <cell r="K162"/>
          <cell r="L162"/>
          <cell r="M162"/>
          <cell r="Q162"/>
          <cell r="R162"/>
          <cell r="S162"/>
          <cell r="T162"/>
          <cell r="V162"/>
          <cell r="W162"/>
          <cell r="X162"/>
          <cell r="Y162"/>
          <cell r="Z162"/>
          <cell r="AA162"/>
        </row>
        <row r="163">
          <cell r="C163" t="str">
            <v/>
          </cell>
          <cell r="F163"/>
          <cell r="K163"/>
          <cell r="L163"/>
          <cell r="M163"/>
          <cell r="Q163"/>
          <cell r="R163"/>
          <cell r="S163"/>
          <cell r="T163"/>
          <cell r="V163"/>
          <cell r="W163"/>
          <cell r="X163"/>
          <cell r="Y163"/>
          <cell r="Z163"/>
          <cell r="AA163"/>
        </row>
        <row r="164">
          <cell r="C164" t="str">
            <v/>
          </cell>
          <cell r="F164"/>
          <cell r="K164"/>
          <cell r="L164"/>
          <cell r="M164"/>
          <cell r="Q164"/>
          <cell r="R164"/>
          <cell r="S164"/>
          <cell r="T164"/>
          <cell r="V164"/>
          <cell r="W164"/>
          <cell r="X164"/>
          <cell r="Y164"/>
          <cell r="Z164"/>
          <cell r="AA164"/>
        </row>
        <row r="165">
          <cell r="C165" t="str">
            <v/>
          </cell>
          <cell r="F165"/>
          <cell r="K165"/>
          <cell r="L165"/>
          <cell r="M165"/>
          <cell r="Q165"/>
          <cell r="R165"/>
          <cell r="S165"/>
          <cell r="T165"/>
          <cell r="V165"/>
          <cell r="W165"/>
          <cell r="X165"/>
          <cell r="Y165"/>
          <cell r="Z165"/>
          <cell r="AA165"/>
        </row>
        <row r="166">
          <cell r="C166" t="str">
            <v/>
          </cell>
          <cell r="F166"/>
          <cell r="K166"/>
          <cell r="L166"/>
          <cell r="M166"/>
          <cell r="Q166"/>
          <cell r="R166"/>
          <cell r="S166"/>
          <cell r="T166"/>
          <cell r="V166"/>
          <cell r="W166"/>
          <cell r="X166"/>
          <cell r="Y166"/>
          <cell r="Z166"/>
          <cell r="AA166"/>
        </row>
        <row r="167">
          <cell r="C167" t="str">
            <v/>
          </cell>
          <cell r="F167"/>
          <cell r="K167"/>
          <cell r="L167"/>
          <cell r="M167"/>
          <cell r="Q167"/>
          <cell r="R167"/>
          <cell r="S167"/>
          <cell r="T167"/>
          <cell r="V167"/>
          <cell r="W167"/>
          <cell r="X167"/>
          <cell r="Y167"/>
          <cell r="Z167"/>
          <cell r="AA167"/>
        </row>
        <row r="168">
          <cell r="C168" t="str">
            <v/>
          </cell>
          <cell r="F168"/>
          <cell r="K168"/>
          <cell r="L168"/>
          <cell r="M168"/>
          <cell r="Q168"/>
          <cell r="R168"/>
          <cell r="S168"/>
          <cell r="T168"/>
          <cell r="V168"/>
          <cell r="W168"/>
          <cell r="X168"/>
          <cell r="Y168"/>
          <cell r="Z168"/>
          <cell r="AA168"/>
        </row>
        <row r="169">
          <cell r="C169" t="str">
            <v/>
          </cell>
          <cell r="F169"/>
          <cell r="K169"/>
          <cell r="L169"/>
          <cell r="M169"/>
          <cell r="Q169"/>
          <cell r="R169"/>
          <cell r="S169"/>
          <cell r="T169"/>
          <cell r="V169"/>
          <cell r="W169"/>
          <cell r="X169"/>
          <cell r="Y169"/>
          <cell r="Z169"/>
          <cell r="AA169"/>
        </row>
        <row r="170">
          <cell r="C170" t="str">
            <v/>
          </cell>
          <cell r="F170"/>
          <cell r="K170"/>
          <cell r="L170"/>
          <cell r="M170"/>
          <cell r="Q170"/>
          <cell r="R170"/>
          <cell r="S170"/>
          <cell r="T170"/>
          <cell r="V170"/>
          <cell r="W170"/>
          <cell r="X170"/>
          <cell r="Y170"/>
          <cell r="Z170"/>
          <cell r="AA170"/>
        </row>
        <row r="171">
          <cell r="C171" t="str">
            <v/>
          </cell>
          <cell r="F171"/>
          <cell r="K171"/>
          <cell r="L171"/>
          <cell r="M171"/>
          <cell r="Q171"/>
          <cell r="R171"/>
          <cell r="S171"/>
          <cell r="T171"/>
          <cell r="V171"/>
          <cell r="W171"/>
          <cell r="X171"/>
          <cell r="Y171"/>
          <cell r="Z171"/>
          <cell r="AA171"/>
        </row>
        <row r="172">
          <cell r="C172" t="str">
            <v/>
          </cell>
          <cell r="F172"/>
          <cell r="K172"/>
          <cell r="L172"/>
          <cell r="M172"/>
          <cell r="Q172"/>
          <cell r="R172"/>
          <cell r="S172"/>
          <cell r="T172"/>
          <cell r="V172"/>
          <cell r="W172"/>
          <cell r="X172"/>
          <cell r="Y172"/>
          <cell r="Z172"/>
          <cell r="AA172"/>
        </row>
        <row r="173">
          <cell r="C173" t="str">
            <v/>
          </cell>
          <cell r="F173"/>
          <cell r="K173"/>
          <cell r="L173"/>
          <cell r="M173"/>
          <cell r="Q173"/>
          <cell r="R173"/>
          <cell r="S173"/>
          <cell r="T173"/>
          <cell r="V173"/>
          <cell r="W173"/>
          <cell r="X173"/>
          <cell r="Y173"/>
          <cell r="Z173"/>
          <cell r="AA173"/>
        </row>
        <row r="174">
          <cell r="C174" t="str">
            <v/>
          </cell>
          <cell r="F174"/>
          <cell r="K174"/>
          <cell r="L174"/>
          <cell r="M174"/>
          <cell r="Q174"/>
          <cell r="R174"/>
          <cell r="S174"/>
          <cell r="T174"/>
          <cell r="V174"/>
          <cell r="W174"/>
          <cell r="X174"/>
          <cell r="Y174"/>
          <cell r="Z174"/>
          <cell r="AA174"/>
        </row>
        <row r="175">
          <cell r="C175" t="str">
            <v/>
          </cell>
          <cell r="F175"/>
          <cell r="K175"/>
          <cell r="L175"/>
          <cell r="M175"/>
          <cell r="Q175"/>
          <cell r="R175"/>
          <cell r="S175"/>
          <cell r="T175"/>
          <cell r="V175"/>
          <cell r="W175"/>
          <cell r="X175"/>
          <cell r="Y175"/>
          <cell r="Z175"/>
          <cell r="AA175"/>
        </row>
        <row r="176">
          <cell r="C176" t="str">
            <v/>
          </cell>
          <cell r="F176"/>
          <cell r="K176"/>
          <cell r="L176"/>
          <cell r="M176"/>
          <cell r="Q176"/>
          <cell r="R176"/>
          <cell r="S176"/>
          <cell r="T176"/>
          <cell r="V176"/>
          <cell r="W176"/>
          <cell r="X176"/>
          <cell r="Y176"/>
          <cell r="Z176"/>
          <cell r="AA176"/>
        </row>
        <row r="177">
          <cell r="C177" t="str">
            <v/>
          </cell>
          <cell r="F177"/>
          <cell r="K177"/>
          <cell r="L177"/>
          <cell r="M177"/>
          <cell r="Q177"/>
          <cell r="R177"/>
          <cell r="S177"/>
          <cell r="T177"/>
          <cell r="V177"/>
          <cell r="W177"/>
          <cell r="X177"/>
          <cell r="Y177"/>
          <cell r="Z177"/>
          <cell r="AA177"/>
        </row>
        <row r="178">
          <cell r="C178" t="str">
            <v/>
          </cell>
          <cell r="F178"/>
          <cell r="K178"/>
          <cell r="L178"/>
          <cell r="M178"/>
          <cell r="Q178"/>
          <cell r="R178"/>
          <cell r="S178"/>
          <cell r="T178"/>
          <cell r="V178"/>
          <cell r="W178"/>
          <cell r="X178"/>
          <cell r="Y178"/>
          <cell r="Z178"/>
          <cell r="AA178"/>
        </row>
        <row r="179">
          <cell r="C179" t="str">
            <v/>
          </cell>
          <cell r="F179"/>
          <cell r="K179"/>
          <cell r="L179"/>
          <cell r="M179"/>
          <cell r="Q179"/>
          <cell r="R179"/>
          <cell r="S179"/>
          <cell r="T179"/>
          <cell r="V179"/>
          <cell r="W179"/>
          <cell r="X179"/>
          <cell r="Y179"/>
          <cell r="Z179"/>
          <cell r="AA179"/>
        </row>
        <row r="180">
          <cell r="C180" t="str">
            <v/>
          </cell>
          <cell r="F180"/>
          <cell r="K180"/>
          <cell r="L180"/>
          <cell r="M180"/>
          <cell r="Q180"/>
          <cell r="R180"/>
          <cell r="S180"/>
          <cell r="T180"/>
          <cell r="V180"/>
          <cell r="W180"/>
          <cell r="X180"/>
          <cell r="Y180"/>
          <cell r="Z180"/>
          <cell r="AA180"/>
        </row>
        <row r="181">
          <cell r="C181" t="str">
            <v/>
          </cell>
          <cell r="F181"/>
          <cell r="K181"/>
          <cell r="L181"/>
          <cell r="M181"/>
          <cell r="Q181"/>
          <cell r="R181"/>
          <cell r="S181"/>
          <cell r="T181"/>
          <cell r="V181"/>
          <cell r="W181"/>
          <cell r="X181"/>
          <cell r="Y181"/>
          <cell r="Z181"/>
          <cell r="AA181"/>
        </row>
        <row r="182">
          <cell r="C182" t="str">
            <v/>
          </cell>
          <cell r="F182"/>
          <cell r="K182"/>
          <cell r="L182"/>
          <cell r="M182"/>
          <cell r="Q182"/>
          <cell r="R182"/>
          <cell r="S182"/>
          <cell r="T182"/>
          <cell r="V182"/>
          <cell r="W182"/>
          <cell r="X182"/>
          <cell r="Y182"/>
          <cell r="Z182"/>
          <cell r="AA182"/>
        </row>
        <row r="183">
          <cell r="C183" t="str">
            <v/>
          </cell>
          <cell r="F183"/>
          <cell r="K183"/>
          <cell r="L183"/>
          <cell r="M183"/>
          <cell r="Q183"/>
          <cell r="R183"/>
          <cell r="S183"/>
          <cell r="T183"/>
          <cell r="V183"/>
          <cell r="W183"/>
          <cell r="X183"/>
          <cell r="Y183"/>
          <cell r="Z183"/>
          <cell r="AA183"/>
        </row>
        <row r="184">
          <cell r="C184" t="str">
            <v/>
          </cell>
          <cell r="F184"/>
          <cell r="K184"/>
          <cell r="L184"/>
          <cell r="M184"/>
          <cell r="Q184"/>
          <cell r="R184"/>
          <cell r="S184"/>
          <cell r="T184"/>
          <cell r="V184"/>
          <cell r="W184"/>
          <cell r="X184"/>
          <cell r="Y184"/>
          <cell r="Z184"/>
          <cell r="AA184"/>
        </row>
        <row r="185">
          <cell r="C185" t="str">
            <v/>
          </cell>
          <cell r="F185"/>
          <cell r="K185"/>
          <cell r="L185"/>
          <cell r="M185"/>
          <cell r="Q185"/>
          <cell r="R185"/>
          <cell r="S185"/>
          <cell r="T185"/>
          <cell r="V185"/>
          <cell r="W185"/>
          <cell r="X185"/>
          <cell r="Y185"/>
          <cell r="Z185"/>
          <cell r="AA185"/>
        </row>
        <row r="186">
          <cell r="C186" t="str">
            <v/>
          </cell>
          <cell r="F186"/>
          <cell r="K186"/>
          <cell r="L186"/>
          <cell r="M186"/>
          <cell r="Q186"/>
          <cell r="R186"/>
          <cell r="S186"/>
          <cell r="T186"/>
          <cell r="V186"/>
          <cell r="W186"/>
          <cell r="X186"/>
          <cell r="Y186"/>
          <cell r="Z186"/>
          <cell r="AA186"/>
        </row>
        <row r="187">
          <cell r="C187" t="str">
            <v/>
          </cell>
          <cell r="F187"/>
          <cell r="K187"/>
          <cell r="L187"/>
          <cell r="M187"/>
          <cell r="Q187"/>
          <cell r="R187"/>
          <cell r="S187"/>
          <cell r="T187"/>
          <cell r="V187"/>
          <cell r="W187"/>
          <cell r="X187"/>
          <cell r="Y187"/>
          <cell r="Z187"/>
          <cell r="AA187"/>
        </row>
        <row r="188">
          <cell r="C188" t="str">
            <v/>
          </cell>
          <cell r="F188"/>
          <cell r="K188"/>
          <cell r="L188"/>
          <cell r="M188"/>
          <cell r="Q188"/>
          <cell r="R188"/>
          <cell r="S188"/>
          <cell r="T188"/>
          <cell r="V188"/>
          <cell r="W188"/>
          <cell r="X188"/>
          <cell r="Y188"/>
          <cell r="Z188"/>
          <cell r="AA188"/>
        </row>
        <row r="189">
          <cell r="C189" t="str">
            <v/>
          </cell>
          <cell r="F189"/>
          <cell r="K189"/>
          <cell r="L189"/>
          <cell r="M189"/>
          <cell r="Q189"/>
          <cell r="R189"/>
          <cell r="S189"/>
          <cell r="T189"/>
          <cell r="V189"/>
          <cell r="W189"/>
          <cell r="X189"/>
          <cell r="Y189"/>
          <cell r="Z189"/>
          <cell r="AA189"/>
        </row>
        <row r="190">
          <cell r="C190" t="str">
            <v/>
          </cell>
          <cell r="F190"/>
          <cell r="K190"/>
          <cell r="L190"/>
          <cell r="M190"/>
          <cell r="Q190"/>
          <cell r="R190"/>
          <cell r="S190"/>
          <cell r="T190"/>
          <cell r="V190"/>
          <cell r="W190"/>
          <cell r="X190"/>
          <cell r="Y190"/>
          <cell r="Z190"/>
          <cell r="AA190"/>
        </row>
        <row r="191">
          <cell r="C191" t="str">
            <v/>
          </cell>
          <cell r="F191"/>
          <cell r="K191"/>
          <cell r="L191"/>
          <cell r="M191"/>
          <cell r="Q191"/>
          <cell r="R191"/>
          <cell r="S191"/>
          <cell r="T191"/>
          <cell r="V191"/>
          <cell r="W191"/>
          <cell r="X191"/>
          <cell r="Y191"/>
          <cell r="Z191"/>
          <cell r="AA191"/>
        </row>
        <row r="192">
          <cell r="C192" t="str">
            <v/>
          </cell>
          <cell r="F192"/>
          <cell r="K192"/>
          <cell r="L192"/>
          <cell r="M192"/>
          <cell r="Q192"/>
          <cell r="R192"/>
          <cell r="S192"/>
          <cell r="T192"/>
          <cell r="V192"/>
          <cell r="W192"/>
          <cell r="X192"/>
          <cell r="Y192"/>
          <cell r="Z192"/>
          <cell r="AA192"/>
        </row>
        <row r="193">
          <cell r="C193" t="str">
            <v/>
          </cell>
          <cell r="F193"/>
          <cell r="K193"/>
          <cell r="L193"/>
          <cell r="M193"/>
          <cell r="Q193"/>
          <cell r="R193"/>
          <cell r="S193"/>
          <cell r="T193"/>
          <cell r="V193"/>
          <cell r="W193"/>
          <cell r="X193"/>
          <cell r="Y193"/>
          <cell r="Z193"/>
          <cell r="AA193"/>
        </row>
        <row r="194">
          <cell r="C194" t="str">
            <v/>
          </cell>
          <cell r="F194"/>
          <cell r="K194"/>
          <cell r="L194"/>
          <cell r="M194"/>
          <cell r="Q194"/>
          <cell r="R194"/>
          <cell r="S194"/>
          <cell r="T194"/>
          <cell r="V194"/>
          <cell r="W194"/>
          <cell r="X194"/>
          <cell r="Y194"/>
          <cell r="Z194"/>
          <cell r="AA194"/>
        </row>
        <row r="195">
          <cell r="C195" t="str">
            <v/>
          </cell>
          <cell r="F195"/>
          <cell r="K195"/>
          <cell r="L195"/>
          <cell r="M195"/>
          <cell r="Q195"/>
          <cell r="R195"/>
          <cell r="S195"/>
          <cell r="T195"/>
          <cell r="V195"/>
          <cell r="W195"/>
          <cell r="X195"/>
          <cell r="Y195"/>
          <cell r="Z195"/>
          <cell r="AA195"/>
        </row>
        <row r="196">
          <cell r="C196" t="str">
            <v/>
          </cell>
          <cell r="F196"/>
          <cell r="K196"/>
          <cell r="L196"/>
          <cell r="M196"/>
          <cell r="Q196"/>
          <cell r="R196"/>
          <cell r="S196"/>
          <cell r="T196"/>
          <cell r="V196"/>
          <cell r="W196"/>
          <cell r="X196"/>
          <cell r="Y196"/>
          <cell r="Z196"/>
          <cell r="AA196"/>
        </row>
        <row r="197">
          <cell r="C197" t="str">
            <v/>
          </cell>
          <cell r="F197"/>
          <cell r="K197"/>
          <cell r="L197"/>
          <cell r="M197"/>
          <cell r="Q197"/>
          <cell r="R197"/>
          <cell r="S197"/>
          <cell r="T197"/>
          <cell r="V197"/>
          <cell r="W197"/>
          <cell r="X197"/>
          <cell r="Y197"/>
          <cell r="Z197"/>
          <cell r="AA197"/>
        </row>
        <row r="198">
          <cell r="C198" t="str">
            <v/>
          </cell>
          <cell r="F198"/>
          <cell r="K198"/>
          <cell r="L198"/>
          <cell r="M198"/>
          <cell r="Q198"/>
          <cell r="R198"/>
          <cell r="S198"/>
          <cell r="T198"/>
          <cell r="V198"/>
          <cell r="W198"/>
          <cell r="X198"/>
          <cell r="Y198"/>
          <cell r="Z198"/>
          <cell r="AA198"/>
        </row>
        <row r="199">
          <cell r="C199" t="str">
            <v/>
          </cell>
          <cell r="F199"/>
          <cell r="K199"/>
          <cell r="L199"/>
          <cell r="M199"/>
          <cell r="Q199"/>
          <cell r="R199"/>
          <cell r="S199"/>
          <cell r="T199"/>
          <cell r="V199"/>
          <cell r="W199"/>
          <cell r="X199"/>
          <cell r="Y199"/>
          <cell r="Z199"/>
          <cell r="AA199"/>
        </row>
        <row r="200">
          <cell r="C200" t="str">
            <v/>
          </cell>
          <cell r="F200"/>
          <cell r="K200"/>
          <cell r="L200"/>
          <cell r="M200"/>
          <cell r="Q200"/>
          <cell r="R200"/>
          <cell r="S200"/>
          <cell r="T200"/>
          <cell r="V200"/>
          <cell r="W200"/>
          <cell r="X200"/>
          <cell r="Y200"/>
          <cell r="Z200"/>
          <cell r="AA200"/>
        </row>
        <row r="201">
          <cell r="C201" t="str">
            <v/>
          </cell>
          <cell r="F201"/>
          <cell r="K201"/>
          <cell r="L201"/>
          <cell r="M201"/>
          <cell r="Q201"/>
          <cell r="R201"/>
          <cell r="S201"/>
          <cell r="T201"/>
          <cell r="V201"/>
          <cell r="W201"/>
          <cell r="X201"/>
          <cell r="Y201"/>
          <cell r="Z201"/>
          <cell r="AA201"/>
        </row>
        <row r="202">
          <cell r="C202" t="str">
            <v/>
          </cell>
          <cell r="F202"/>
          <cell r="K202"/>
          <cell r="L202"/>
          <cell r="M202"/>
          <cell r="Q202"/>
          <cell r="R202"/>
          <cell r="S202"/>
          <cell r="T202"/>
          <cell r="V202"/>
          <cell r="W202"/>
          <cell r="X202"/>
          <cell r="Y202"/>
          <cell r="Z202"/>
          <cell r="AA202"/>
        </row>
        <row r="203">
          <cell r="C203" t="str">
            <v/>
          </cell>
          <cell r="F203"/>
          <cell r="K203"/>
          <cell r="L203"/>
          <cell r="M203"/>
          <cell r="Q203"/>
          <cell r="R203"/>
          <cell r="S203"/>
          <cell r="T203"/>
          <cell r="V203"/>
          <cell r="W203"/>
          <cell r="X203"/>
          <cell r="Y203"/>
          <cell r="Z203"/>
          <cell r="AA203"/>
        </row>
        <row r="204">
          <cell r="C204" t="str">
            <v/>
          </cell>
          <cell r="F204"/>
          <cell r="K204"/>
          <cell r="L204"/>
          <cell r="M204"/>
          <cell r="Q204"/>
          <cell r="R204"/>
          <cell r="S204"/>
          <cell r="T204"/>
          <cell r="V204"/>
          <cell r="W204"/>
          <cell r="X204"/>
          <cell r="Y204"/>
          <cell r="Z204"/>
          <cell r="AA204"/>
        </row>
        <row r="205">
          <cell r="C205" t="str">
            <v/>
          </cell>
          <cell r="F205"/>
          <cell r="K205"/>
          <cell r="L205"/>
          <cell r="M205"/>
          <cell r="Q205"/>
          <cell r="R205"/>
          <cell r="S205"/>
          <cell r="T205"/>
          <cell r="V205"/>
          <cell r="W205"/>
          <cell r="X205"/>
          <cell r="Y205"/>
          <cell r="Z205"/>
          <cell r="AA205"/>
        </row>
        <row r="206">
          <cell r="C206" t="str">
            <v/>
          </cell>
          <cell r="F206"/>
          <cell r="K206"/>
          <cell r="L206"/>
          <cell r="M206"/>
          <cell r="Q206"/>
          <cell r="R206"/>
          <cell r="S206"/>
          <cell r="T206"/>
          <cell r="V206"/>
          <cell r="W206"/>
          <cell r="X206"/>
          <cell r="Y206"/>
          <cell r="Z206"/>
          <cell r="AA206"/>
        </row>
        <row r="207">
          <cell r="C207" t="str">
            <v/>
          </cell>
          <cell r="F207"/>
          <cell r="K207"/>
          <cell r="L207"/>
          <cell r="M207"/>
          <cell r="Q207"/>
          <cell r="R207"/>
          <cell r="S207"/>
          <cell r="T207"/>
          <cell r="V207"/>
          <cell r="W207"/>
          <cell r="X207"/>
          <cell r="Y207"/>
          <cell r="Z207"/>
          <cell r="AA207"/>
        </row>
        <row r="208">
          <cell r="C208" t="str">
            <v/>
          </cell>
          <cell r="F208"/>
          <cell r="K208"/>
          <cell r="L208"/>
          <cell r="M208"/>
          <cell r="Q208"/>
          <cell r="R208"/>
          <cell r="S208"/>
          <cell r="T208"/>
          <cell r="V208"/>
          <cell r="W208"/>
          <cell r="X208"/>
          <cell r="Y208"/>
          <cell r="Z208"/>
          <cell r="AA208"/>
        </row>
        <row r="209">
          <cell r="C209" t="str">
            <v/>
          </cell>
          <cell r="F209"/>
          <cell r="K209"/>
          <cell r="L209"/>
          <cell r="M209"/>
          <cell r="Q209"/>
          <cell r="R209"/>
          <cell r="S209"/>
          <cell r="T209"/>
          <cell r="V209"/>
          <cell r="W209"/>
          <cell r="X209"/>
          <cell r="Y209"/>
          <cell r="Z209"/>
          <cell r="AA209"/>
        </row>
        <row r="210">
          <cell r="C210" t="str">
            <v/>
          </cell>
          <cell r="F210"/>
          <cell r="K210"/>
          <cell r="L210"/>
          <cell r="M210"/>
          <cell r="Q210"/>
          <cell r="R210"/>
          <cell r="S210"/>
          <cell r="T210"/>
          <cell r="V210"/>
          <cell r="W210"/>
          <cell r="X210"/>
          <cell r="Y210"/>
          <cell r="Z210"/>
          <cell r="AA210"/>
        </row>
        <row r="211">
          <cell r="C211" t="str">
            <v/>
          </cell>
          <cell r="F211"/>
          <cell r="K211"/>
          <cell r="L211"/>
          <cell r="M211"/>
          <cell r="Q211"/>
          <cell r="R211"/>
          <cell r="S211"/>
          <cell r="T211"/>
          <cell r="V211"/>
          <cell r="W211"/>
          <cell r="X211"/>
          <cell r="Y211"/>
          <cell r="Z211"/>
          <cell r="AA211"/>
        </row>
        <row r="212">
          <cell r="C212" t="str">
            <v/>
          </cell>
          <cell r="F212"/>
          <cell r="K212"/>
          <cell r="L212"/>
          <cell r="M212"/>
          <cell r="Q212"/>
          <cell r="R212"/>
          <cell r="S212"/>
          <cell r="T212"/>
          <cell r="V212"/>
          <cell r="W212"/>
          <cell r="X212"/>
          <cell r="Y212"/>
          <cell r="Z212"/>
          <cell r="AA212"/>
        </row>
        <row r="213">
          <cell r="C213" t="str">
            <v/>
          </cell>
          <cell r="F213"/>
          <cell r="K213"/>
          <cell r="L213"/>
          <cell r="M213"/>
          <cell r="Q213"/>
          <cell r="R213"/>
          <cell r="S213"/>
          <cell r="T213"/>
          <cell r="V213"/>
          <cell r="W213"/>
          <cell r="X213"/>
          <cell r="Y213"/>
          <cell r="Z213"/>
          <cell r="AA213"/>
        </row>
        <row r="214">
          <cell r="C214" t="str">
            <v/>
          </cell>
          <cell r="F214"/>
          <cell r="K214"/>
          <cell r="L214"/>
          <cell r="M214"/>
          <cell r="Q214"/>
          <cell r="R214"/>
          <cell r="S214"/>
          <cell r="T214"/>
          <cell r="V214"/>
          <cell r="W214"/>
          <cell r="X214"/>
          <cell r="Y214"/>
          <cell r="Z214"/>
          <cell r="AA214"/>
        </row>
        <row r="215">
          <cell r="C215" t="str">
            <v/>
          </cell>
          <cell r="F215"/>
          <cell r="K215"/>
          <cell r="L215"/>
          <cell r="M215"/>
          <cell r="Q215"/>
          <cell r="R215"/>
          <cell r="S215"/>
          <cell r="T215"/>
          <cell r="V215"/>
          <cell r="W215"/>
          <cell r="X215"/>
          <cell r="Y215"/>
          <cell r="Z215"/>
          <cell r="AA215"/>
        </row>
        <row r="216">
          <cell r="C216" t="str">
            <v/>
          </cell>
          <cell r="F216"/>
          <cell r="K216"/>
          <cell r="L216"/>
          <cell r="M216"/>
          <cell r="Q216"/>
          <cell r="R216"/>
          <cell r="S216"/>
          <cell r="T216"/>
          <cell r="V216"/>
          <cell r="W216"/>
          <cell r="X216"/>
          <cell r="Y216"/>
          <cell r="Z216"/>
          <cell r="AA216"/>
        </row>
        <row r="217">
          <cell r="C217" t="str">
            <v/>
          </cell>
          <cell r="F217"/>
          <cell r="K217"/>
          <cell r="L217"/>
          <cell r="M217"/>
          <cell r="Q217"/>
          <cell r="R217"/>
          <cell r="S217"/>
          <cell r="T217"/>
          <cell r="V217"/>
          <cell r="W217"/>
          <cell r="X217"/>
          <cell r="Y217"/>
          <cell r="Z217"/>
          <cell r="AA217"/>
        </row>
        <row r="218">
          <cell r="C218" t="str">
            <v/>
          </cell>
          <cell r="F218"/>
          <cell r="K218"/>
          <cell r="L218"/>
          <cell r="M218"/>
          <cell r="Q218"/>
          <cell r="R218"/>
          <cell r="S218"/>
          <cell r="T218"/>
          <cell r="V218"/>
          <cell r="W218"/>
          <cell r="X218"/>
          <cell r="Y218"/>
          <cell r="Z218"/>
          <cell r="AA218"/>
        </row>
        <row r="219">
          <cell r="C219" t="str">
            <v/>
          </cell>
          <cell r="F219"/>
          <cell r="K219"/>
          <cell r="L219"/>
          <cell r="M219"/>
          <cell r="Q219"/>
          <cell r="R219"/>
          <cell r="S219"/>
          <cell r="T219"/>
          <cell r="V219"/>
          <cell r="W219"/>
          <cell r="X219"/>
          <cell r="Y219"/>
          <cell r="Z219"/>
          <cell r="AA219"/>
        </row>
        <row r="220">
          <cell r="C220" t="str">
            <v/>
          </cell>
          <cell r="F220"/>
          <cell r="K220"/>
          <cell r="L220"/>
          <cell r="M220"/>
          <cell r="Q220"/>
          <cell r="R220"/>
          <cell r="S220"/>
          <cell r="T220"/>
          <cell r="V220"/>
          <cell r="W220"/>
          <cell r="X220"/>
          <cell r="Y220"/>
          <cell r="Z220"/>
          <cell r="AA220"/>
        </row>
        <row r="221">
          <cell r="C221" t="str">
            <v/>
          </cell>
          <cell r="F221"/>
          <cell r="K221"/>
          <cell r="L221"/>
          <cell r="M221"/>
          <cell r="Q221"/>
          <cell r="R221"/>
          <cell r="S221"/>
          <cell r="T221"/>
          <cell r="V221"/>
          <cell r="W221"/>
          <cell r="X221"/>
          <cell r="Y221"/>
          <cell r="Z221"/>
          <cell r="AA221"/>
        </row>
        <row r="222">
          <cell r="C222" t="str">
            <v/>
          </cell>
          <cell r="F222"/>
          <cell r="K222"/>
          <cell r="L222"/>
          <cell r="M222"/>
          <cell r="Q222"/>
          <cell r="R222"/>
          <cell r="S222"/>
          <cell r="T222"/>
          <cell r="V222"/>
          <cell r="W222"/>
          <cell r="X222"/>
          <cell r="Y222"/>
          <cell r="Z222"/>
          <cell r="AA222"/>
        </row>
        <row r="223">
          <cell r="C223" t="str">
            <v/>
          </cell>
          <cell r="F223"/>
          <cell r="K223"/>
          <cell r="L223"/>
          <cell r="M223"/>
          <cell r="Q223"/>
          <cell r="R223"/>
          <cell r="S223"/>
          <cell r="T223"/>
          <cell r="V223"/>
          <cell r="W223"/>
          <cell r="X223"/>
          <cell r="Y223"/>
          <cell r="Z223"/>
          <cell r="AA223"/>
        </row>
        <row r="224">
          <cell r="C224" t="str">
            <v/>
          </cell>
          <cell r="F224"/>
          <cell r="K224"/>
          <cell r="L224"/>
          <cell r="M224"/>
          <cell r="Q224"/>
          <cell r="R224"/>
          <cell r="S224"/>
          <cell r="T224"/>
          <cell r="V224"/>
          <cell r="W224"/>
          <cell r="X224"/>
          <cell r="Y224"/>
          <cell r="Z224"/>
          <cell r="AA224"/>
        </row>
        <row r="225">
          <cell r="C225" t="str">
            <v/>
          </cell>
          <cell r="F225"/>
          <cell r="K225"/>
          <cell r="L225"/>
          <cell r="M225"/>
          <cell r="Q225"/>
          <cell r="R225"/>
          <cell r="S225"/>
          <cell r="T225"/>
          <cell r="V225"/>
          <cell r="W225"/>
          <cell r="X225"/>
          <cell r="Y225"/>
          <cell r="Z225"/>
          <cell r="AA225"/>
        </row>
        <row r="226">
          <cell r="C226" t="str">
            <v/>
          </cell>
          <cell r="F226"/>
          <cell r="K226"/>
          <cell r="L226"/>
          <cell r="M226"/>
          <cell r="Q226"/>
          <cell r="R226"/>
          <cell r="S226"/>
          <cell r="T226"/>
          <cell r="V226"/>
          <cell r="W226"/>
          <cell r="X226"/>
          <cell r="Y226"/>
          <cell r="Z226"/>
          <cell r="AA226"/>
        </row>
        <row r="227">
          <cell r="C227" t="str">
            <v/>
          </cell>
          <cell r="F227"/>
          <cell r="K227"/>
          <cell r="L227"/>
          <cell r="M227"/>
          <cell r="Q227"/>
          <cell r="R227"/>
          <cell r="S227"/>
          <cell r="T227"/>
          <cell r="V227"/>
          <cell r="W227"/>
          <cell r="X227"/>
          <cell r="Y227"/>
          <cell r="Z227"/>
          <cell r="AA227"/>
        </row>
        <row r="228">
          <cell r="C228" t="str">
            <v/>
          </cell>
          <cell r="F228"/>
          <cell r="K228"/>
          <cell r="L228"/>
          <cell r="M228"/>
          <cell r="Q228"/>
          <cell r="R228"/>
          <cell r="S228"/>
          <cell r="T228"/>
          <cell r="V228"/>
          <cell r="W228"/>
          <cell r="X228"/>
          <cell r="Y228"/>
          <cell r="Z228"/>
          <cell r="AA228"/>
        </row>
        <row r="229">
          <cell r="C229" t="str">
            <v/>
          </cell>
          <cell r="F229"/>
          <cell r="K229"/>
          <cell r="L229"/>
          <cell r="M229"/>
          <cell r="Q229"/>
          <cell r="R229"/>
          <cell r="S229"/>
          <cell r="T229"/>
          <cell r="V229"/>
          <cell r="W229"/>
          <cell r="X229"/>
          <cell r="Y229"/>
          <cell r="Z229"/>
          <cell r="AA229"/>
        </row>
        <row r="230">
          <cell r="C230" t="str">
            <v/>
          </cell>
          <cell r="F230"/>
          <cell r="K230"/>
          <cell r="L230"/>
          <cell r="M230"/>
          <cell r="Q230"/>
          <cell r="R230"/>
          <cell r="S230"/>
          <cell r="T230"/>
          <cell r="V230"/>
          <cell r="W230"/>
          <cell r="X230"/>
          <cell r="Y230"/>
          <cell r="Z230"/>
          <cell r="AA230"/>
        </row>
        <row r="231">
          <cell r="C231" t="str">
            <v/>
          </cell>
          <cell r="F231"/>
          <cell r="K231"/>
          <cell r="L231"/>
          <cell r="M231"/>
          <cell r="Q231"/>
          <cell r="R231"/>
          <cell r="S231"/>
          <cell r="T231"/>
          <cell r="V231"/>
          <cell r="W231"/>
          <cell r="X231"/>
          <cell r="Y231"/>
          <cell r="Z231"/>
          <cell r="AA231"/>
        </row>
        <row r="232">
          <cell r="C232" t="str">
            <v/>
          </cell>
          <cell r="F232"/>
          <cell r="K232"/>
          <cell r="L232"/>
          <cell r="M232"/>
          <cell r="Q232"/>
          <cell r="R232"/>
          <cell r="S232"/>
          <cell r="T232"/>
          <cell r="V232"/>
          <cell r="W232"/>
          <cell r="X232"/>
          <cell r="Y232"/>
          <cell r="Z232"/>
          <cell r="AA232"/>
        </row>
        <row r="233">
          <cell r="C233" t="str">
            <v/>
          </cell>
          <cell r="F233"/>
          <cell r="K233"/>
          <cell r="L233"/>
          <cell r="M233"/>
          <cell r="Q233"/>
          <cell r="R233"/>
          <cell r="S233"/>
          <cell r="T233"/>
          <cell r="V233"/>
          <cell r="W233"/>
          <cell r="X233"/>
          <cell r="Y233"/>
          <cell r="Z233"/>
          <cell r="AA233"/>
        </row>
        <row r="234">
          <cell r="C234" t="str">
            <v/>
          </cell>
          <cell r="F234"/>
          <cell r="K234"/>
          <cell r="L234"/>
          <cell r="M234"/>
          <cell r="Q234"/>
          <cell r="R234"/>
          <cell r="S234"/>
          <cell r="T234"/>
          <cell r="V234"/>
          <cell r="W234"/>
          <cell r="X234"/>
          <cell r="Y234"/>
          <cell r="Z234"/>
          <cell r="AA234"/>
        </row>
        <row r="235">
          <cell r="C235" t="str">
            <v/>
          </cell>
          <cell r="F235"/>
          <cell r="K235"/>
          <cell r="L235"/>
          <cell r="M235"/>
          <cell r="Q235"/>
          <cell r="R235"/>
          <cell r="S235"/>
          <cell r="T235"/>
          <cell r="V235"/>
          <cell r="W235"/>
          <cell r="X235"/>
          <cell r="Y235"/>
          <cell r="Z235"/>
          <cell r="AA235"/>
        </row>
        <row r="236">
          <cell r="C236" t="str">
            <v/>
          </cell>
          <cell r="F236"/>
          <cell r="K236"/>
          <cell r="L236"/>
          <cell r="M236"/>
          <cell r="Q236"/>
          <cell r="R236"/>
          <cell r="S236"/>
          <cell r="T236"/>
          <cell r="V236"/>
          <cell r="W236"/>
          <cell r="X236"/>
          <cell r="Y236"/>
          <cell r="Z236"/>
          <cell r="AA236"/>
        </row>
        <row r="237">
          <cell r="C237" t="str">
            <v/>
          </cell>
          <cell r="F237"/>
          <cell r="K237"/>
          <cell r="L237"/>
          <cell r="M237"/>
          <cell r="Q237"/>
          <cell r="R237"/>
          <cell r="S237"/>
          <cell r="T237"/>
          <cell r="V237"/>
          <cell r="W237"/>
          <cell r="X237"/>
          <cell r="Y237"/>
          <cell r="Z237"/>
          <cell r="AA237"/>
        </row>
        <row r="238">
          <cell r="C238" t="str">
            <v/>
          </cell>
          <cell r="F238"/>
          <cell r="K238"/>
          <cell r="L238"/>
          <cell r="M238"/>
          <cell r="Q238"/>
          <cell r="R238"/>
          <cell r="S238"/>
          <cell r="T238"/>
          <cell r="V238"/>
          <cell r="W238"/>
          <cell r="X238"/>
          <cell r="Y238"/>
          <cell r="Z238"/>
          <cell r="AA238"/>
        </row>
        <row r="239">
          <cell r="C239" t="str">
            <v/>
          </cell>
          <cell r="F239"/>
          <cell r="K239"/>
          <cell r="L239"/>
          <cell r="M239"/>
          <cell r="Q239"/>
          <cell r="R239"/>
          <cell r="S239"/>
          <cell r="T239"/>
          <cell r="V239"/>
          <cell r="W239"/>
          <cell r="X239"/>
          <cell r="Y239"/>
          <cell r="Z239"/>
          <cell r="AA239"/>
        </row>
        <row r="240">
          <cell r="C240" t="str">
            <v/>
          </cell>
          <cell r="F240"/>
          <cell r="K240"/>
          <cell r="L240"/>
          <cell r="M240"/>
          <cell r="Q240"/>
          <cell r="R240"/>
          <cell r="S240"/>
          <cell r="T240"/>
          <cell r="V240"/>
          <cell r="W240"/>
          <cell r="X240"/>
          <cell r="Y240"/>
          <cell r="Z240"/>
          <cell r="AA240"/>
        </row>
        <row r="241">
          <cell r="C241" t="str">
            <v/>
          </cell>
          <cell r="F241"/>
          <cell r="K241"/>
          <cell r="L241"/>
          <cell r="M241"/>
          <cell r="Q241"/>
          <cell r="R241"/>
          <cell r="S241"/>
          <cell r="T241"/>
          <cell r="V241"/>
          <cell r="W241"/>
          <cell r="X241"/>
          <cell r="Y241"/>
          <cell r="Z241"/>
          <cell r="AA241"/>
        </row>
        <row r="242">
          <cell r="C242" t="str">
            <v/>
          </cell>
          <cell r="F242"/>
          <cell r="K242"/>
          <cell r="L242"/>
          <cell r="M242"/>
          <cell r="Q242"/>
          <cell r="R242"/>
          <cell r="S242"/>
          <cell r="T242"/>
          <cell r="V242"/>
          <cell r="W242"/>
          <cell r="X242"/>
          <cell r="Y242"/>
          <cell r="Z242"/>
          <cell r="AA242"/>
        </row>
        <row r="243">
          <cell r="C243" t="str">
            <v/>
          </cell>
          <cell r="F243"/>
          <cell r="K243"/>
          <cell r="L243"/>
          <cell r="M243"/>
          <cell r="Q243"/>
          <cell r="R243"/>
          <cell r="S243"/>
          <cell r="T243"/>
          <cell r="V243"/>
          <cell r="W243"/>
          <cell r="X243"/>
          <cell r="Y243"/>
          <cell r="Z243"/>
          <cell r="AA243"/>
        </row>
        <row r="244">
          <cell r="C244" t="str">
            <v/>
          </cell>
          <cell r="F244"/>
          <cell r="K244"/>
          <cell r="L244"/>
          <cell r="M244"/>
          <cell r="Q244"/>
          <cell r="R244"/>
          <cell r="S244"/>
          <cell r="T244"/>
          <cell r="V244"/>
          <cell r="W244"/>
          <cell r="X244"/>
          <cell r="Y244"/>
          <cell r="Z244"/>
          <cell r="AA244"/>
        </row>
        <row r="245">
          <cell r="C245" t="str">
            <v/>
          </cell>
          <cell r="F245"/>
          <cell r="K245"/>
          <cell r="L245"/>
          <cell r="M245"/>
          <cell r="Q245"/>
          <cell r="R245"/>
          <cell r="S245"/>
          <cell r="T245"/>
          <cell r="V245"/>
          <cell r="W245"/>
          <cell r="X245"/>
          <cell r="Y245"/>
          <cell r="Z245"/>
          <cell r="AA245"/>
        </row>
        <row r="246">
          <cell r="C246" t="str">
            <v/>
          </cell>
          <cell r="F246"/>
          <cell r="K246"/>
          <cell r="L246"/>
          <cell r="M246"/>
          <cell r="Q246"/>
          <cell r="R246"/>
          <cell r="S246"/>
          <cell r="T246"/>
          <cell r="V246"/>
          <cell r="W246"/>
          <cell r="X246"/>
          <cell r="Y246"/>
          <cell r="Z246"/>
          <cell r="AA246"/>
        </row>
        <row r="247">
          <cell r="C247" t="str">
            <v/>
          </cell>
          <cell r="F247"/>
          <cell r="K247"/>
          <cell r="L247"/>
          <cell r="M247"/>
          <cell r="Q247"/>
          <cell r="R247"/>
          <cell r="S247"/>
          <cell r="T247"/>
          <cell r="V247"/>
          <cell r="W247"/>
          <cell r="X247"/>
          <cell r="Y247"/>
          <cell r="Z247"/>
          <cell r="AA247"/>
        </row>
        <row r="248">
          <cell r="C248" t="str">
            <v/>
          </cell>
          <cell r="F248"/>
          <cell r="K248"/>
          <cell r="L248"/>
          <cell r="M248"/>
          <cell r="Q248"/>
          <cell r="R248"/>
          <cell r="S248"/>
          <cell r="T248"/>
          <cell r="V248"/>
          <cell r="W248"/>
          <cell r="X248"/>
          <cell r="Y248"/>
          <cell r="Z248"/>
          <cell r="AA248"/>
        </row>
        <row r="249">
          <cell r="C249" t="str">
            <v/>
          </cell>
          <cell r="F249"/>
          <cell r="K249"/>
          <cell r="L249"/>
          <cell r="M249"/>
          <cell r="Q249"/>
          <cell r="R249"/>
          <cell r="S249"/>
          <cell r="T249"/>
          <cell r="V249"/>
          <cell r="W249"/>
          <cell r="X249"/>
          <cell r="Y249"/>
          <cell r="Z249"/>
          <cell r="AA249"/>
        </row>
        <row r="250">
          <cell r="C250" t="str">
            <v/>
          </cell>
          <cell r="F250"/>
          <cell r="K250"/>
          <cell r="L250"/>
          <cell r="M250"/>
          <cell r="Q250"/>
          <cell r="R250"/>
          <cell r="S250"/>
          <cell r="T250"/>
          <cell r="V250"/>
          <cell r="W250"/>
          <cell r="X250"/>
          <cell r="Y250"/>
          <cell r="Z250"/>
          <cell r="AA250"/>
        </row>
        <row r="251">
          <cell r="C251" t="str">
            <v/>
          </cell>
          <cell r="F251"/>
          <cell r="K251"/>
          <cell r="L251"/>
          <cell r="M251"/>
          <cell r="Q251"/>
          <cell r="R251"/>
          <cell r="S251"/>
          <cell r="T251"/>
          <cell r="V251"/>
          <cell r="W251"/>
          <cell r="X251"/>
          <cell r="Y251"/>
          <cell r="Z251"/>
          <cell r="AA251"/>
        </row>
        <row r="252">
          <cell r="C252" t="str">
            <v/>
          </cell>
          <cell r="F252"/>
          <cell r="K252"/>
          <cell r="L252"/>
          <cell r="M252"/>
          <cell r="Q252"/>
          <cell r="R252"/>
          <cell r="S252"/>
          <cell r="T252"/>
          <cell r="V252"/>
          <cell r="W252"/>
          <cell r="X252"/>
          <cell r="Y252"/>
          <cell r="Z252"/>
          <cell r="AA252"/>
        </row>
        <row r="253">
          <cell r="C253" t="str">
            <v/>
          </cell>
          <cell r="F253"/>
          <cell r="K253"/>
          <cell r="L253"/>
          <cell r="M253"/>
          <cell r="Q253"/>
          <cell r="R253"/>
          <cell r="S253"/>
          <cell r="T253"/>
          <cell r="V253"/>
          <cell r="W253"/>
          <cell r="X253"/>
          <cell r="Y253"/>
          <cell r="Z253"/>
          <cell r="AA253"/>
        </row>
        <row r="254">
          <cell r="C254" t="str">
            <v/>
          </cell>
          <cell r="F254"/>
          <cell r="K254"/>
          <cell r="L254"/>
          <cell r="M254"/>
          <cell r="Q254"/>
          <cell r="R254"/>
          <cell r="S254"/>
          <cell r="T254"/>
          <cell r="V254"/>
          <cell r="W254"/>
          <cell r="X254"/>
          <cell r="Y254"/>
          <cell r="Z254"/>
          <cell r="AA254"/>
        </row>
        <row r="255">
          <cell r="C255" t="str">
            <v/>
          </cell>
          <cell r="F255"/>
          <cell r="K255"/>
          <cell r="L255"/>
          <cell r="M255"/>
          <cell r="Q255"/>
          <cell r="R255"/>
          <cell r="S255"/>
          <cell r="T255"/>
          <cell r="V255"/>
          <cell r="W255"/>
          <cell r="X255"/>
          <cell r="Y255"/>
          <cell r="Z255"/>
          <cell r="AA255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H55"/>
  <sheetViews>
    <sheetView view="pageBreakPreview" zoomScaleSheetLayoutView="100" workbookViewId="0">
      <pane xSplit="11" ySplit="4" topLeftCell="AZ5" activePane="bottomRight" state="frozen"/>
      <selection activeCell="AZ30" sqref="AZ30"/>
      <selection pane="topRight" activeCell="AZ30" sqref="AZ30"/>
      <selection pane="bottomLeft" activeCell="AZ30" sqref="AZ30"/>
      <selection pane="bottomRight" sqref="A1:XFD1048576"/>
    </sheetView>
  </sheetViews>
  <sheetFormatPr defaultRowHeight="11.25" x14ac:dyDescent="0.2"/>
  <cols>
    <col min="1" max="1" width="29.28515625" style="30" bestFit="1" customWidth="1"/>
    <col min="2" max="15" width="6.5703125" style="30" hidden="1" customWidth="1"/>
    <col min="16" max="34" width="6.7109375" style="30" hidden="1" customWidth="1"/>
    <col min="35" max="35" width="6.85546875" style="30" hidden="1" customWidth="1"/>
    <col min="36" max="36" width="70.28515625" style="30" hidden="1" customWidth="1"/>
    <col min="37" max="37" width="6.5703125" style="30" hidden="1" customWidth="1"/>
    <col min="38" max="38" width="7" style="30" customWidth="1"/>
    <col min="39" max="41" width="6.85546875" style="30" bestFit="1" customWidth="1"/>
    <col min="42" max="43" width="6.85546875" style="30" customWidth="1"/>
    <col min="44" max="50" width="6.85546875" style="30" bestFit="1" customWidth="1"/>
    <col min="51" max="51" width="6.85546875" style="30" customWidth="1"/>
    <col min="52" max="55" width="6.85546875" style="30" bestFit="1" customWidth="1"/>
    <col min="56" max="56" width="6.85546875" style="30" customWidth="1"/>
    <col min="57" max="58" width="6.85546875" style="30" bestFit="1" customWidth="1"/>
    <col min="59" max="59" width="6.7109375" style="30" customWidth="1"/>
    <col min="60" max="60" width="7" style="30" customWidth="1"/>
    <col min="61" max="16384" width="9.140625" style="30"/>
  </cols>
  <sheetData>
    <row r="2" spans="1:60" s="17" customFormat="1" ht="12.75" thickBot="1" x14ac:dyDescent="0.25">
      <c r="A2" s="18" t="s">
        <v>115</v>
      </c>
      <c r="AJ2" s="18" t="s">
        <v>111</v>
      </c>
    </row>
    <row r="3" spans="1:60" s="54" customFormat="1" ht="15" customHeight="1" x14ac:dyDescent="0.2">
      <c r="B3" s="72" t="s">
        <v>63</v>
      </c>
      <c r="C3" s="72"/>
      <c r="D3" s="72" t="s">
        <v>64</v>
      </c>
      <c r="E3" s="72"/>
      <c r="F3" s="72"/>
      <c r="G3" s="72"/>
      <c r="H3" s="72" t="s">
        <v>65</v>
      </c>
      <c r="I3" s="72"/>
      <c r="J3" s="72"/>
      <c r="K3" s="72"/>
      <c r="L3" s="72" t="s">
        <v>66</v>
      </c>
      <c r="M3" s="72"/>
      <c r="N3" s="72"/>
      <c r="O3" s="72"/>
      <c r="P3" s="72" t="s">
        <v>67</v>
      </c>
      <c r="Q3" s="72"/>
      <c r="R3" s="72"/>
      <c r="S3" s="72"/>
      <c r="T3" s="55"/>
      <c r="U3" s="72" t="s">
        <v>68</v>
      </c>
      <c r="V3" s="72"/>
      <c r="W3" s="72"/>
      <c r="X3" s="55" t="s">
        <v>69</v>
      </c>
      <c r="Y3" s="55" t="s">
        <v>69</v>
      </c>
      <c r="Z3" s="55" t="s">
        <v>69</v>
      </c>
      <c r="AA3" s="55" t="s">
        <v>69</v>
      </c>
      <c r="AC3" s="55" t="s">
        <v>70</v>
      </c>
      <c r="AE3" s="55" t="s">
        <v>70</v>
      </c>
      <c r="AF3" s="55" t="s">
        <v>88</v>
      </c>
      <c r="AG3" s="55" t="s">
        <v>88</v>
      </c>
      <c r="AH3" s="55" t="s">
        <v>88</v>
      </c>
      <c r="AI3" s="55" t="s">
        <v>88</v>
      </c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Y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60" s="59" customFormat="1" x14ac:dyDescent="0.2">
      <c r="A4" s="56"/>
      <c r="B4" s="57" t="s">
        <v>59</v>
      </c>
      <c r="C4" s="57" t="s">
        <v>60</v>
      </c>
      <c r="D4" s="57" t="s">
        <v>57</v>
      </c>
      <c r="E4" s="57" t="s">
        <v>58</v>
      </c>
      <c r="F4" s="57" t="s">
        <v>59</v>
      </c>
      <c r="G4" s="57" t="s">
        <v>60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57</v>
      </c>
      <c r="Y4" s="57" t="s">
        <v>58</v>
      </c>
      <c r="Z4" s="57" t="s">
        <v>59</v>
      </c>
      <c r="AA4" s="57" t="s">
        <v>60</v>
      </c>
      <c r="AB4" s="57" t="s">
        <v>57</v>
      </c>
      <c r="AC4" s="57" t="s">
        <v>58</v>
      </c>
      <c r="AD4" s="57" t="s">
        <v>59</v>
      </c>
      <c r="AE4" s="57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58" t="s">
        <v>57</v>
      </c>
      <c r="AO4" s="57" t="s">
        <v>58</v>
      </c>
      <c r="AP4" s="58" t="s">
        <v>59</v>
      </c>
      <c r="AQ4" s="58" t="s">
        <v>60</v>
      </c>
      <c r="AR4" s="58" t="s">
        <v>57</v>
      </c>
      <c r="AS4" s="58" t="s">
        <v>58</v>
      </c>
      <c r="AT4" s="58" t="s">
        <v>59</v>
      </c>
      <c r="AU4" s="58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</row>
    <row r="5" spans="1:60" s="19" customFormat="1" ht="12.95" customHeight="1" x14ac:dyDescent="0.2">
      <c r="A5" s="20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60" s="20" customFormat="1" ht="12.95" customHeight="1" x14ac:dyDescent="0.2">
      <c r="A6" s="22" t="s">
        <v>0</v>
      </c>
      <c r="B6" s="23">
        <v>0</v>
      </c>
      <c r="C6" s="23">
        <v>0</v>
      </c>
      <c r="D6" s="23">
        <v>10424.364351853719</v>
      </c>
      <c r="E6" s="23">
        <v>8800.8891820529025</v>
      </c>
      <c r="F6" s="23">
        <v>8680.9506975074164</v>
      </c>
      <c r="G6" s="23">
        <v>13736.713122164774</v>
      </c>
      <c r="H6" s="23">
        <v>15073.780838452964</v>
      </c>
      <c r="I6" s="23">
        <v>13307.726101072934</v>
      </c>
      <c r="J6" s="23">
        <v>13935.477178040652</v>
      </c>
      <c r="K6" s="23">
        <v>17398.850153465894</v>
      </c>
      <c r="L6" s="23">
        <v>17781.642203798572</v>
      </c>
      <c r="M6" s="23">
        <v>19321.942016613888</v>
      </c>
      <c r="N6" s="23">
        <v>15760.680153637768</v>
      </c>
      <c r="O6" s="23">
        <v>16843.941884518121</v>
      </c>
      <c r="P6" s="23">
        <v>22963.050704581121</v>
      </c>
      <c r="Q6" s="23">
        <v>16017.101418579976</v>
      </c>
      <c r="R6" s="23">
        <v>16623.199567419564</v>
      </c>
      <c r="S6" s="23">
        <v>17981.914749525535</v>
      </c>
      <c r="T6" s="23">
        <v>21403.29370747316</v>
      </c>
      <c r="U6" s="23">
        <v>22022.813529976887</v>
      </c>
      <c r="V6" s="23">
        <v>17752.606915962588</v>
      </c>
      <c r="W6" s="23">
        <v>15431.346648053946</v>
      </c>
      <c r="X6" s="23">
        <v>12121.997003313601</v>
      </c>
      <c r="Y6" s="23">
        <v>14963.002662776664</v>
      </c>
      <c r="Z6" s="23">
        <v>19885.546854023927</v>
      </c>
      <c r="AA6" s="23">
        <v>36287.240967407823</v>
      </c>
      <c r="AB6" s="23">
        <v>25288.514882776573</v>
      </c>
      <c r="AC6" s="23">
        <v>22342.075000328114</v>
      </c>
      <c r="AD6" s="23">
        <v>22136.898739668632</v>
      </c>
      <c r="AE6" s="23">
        <v>23621.601656899216</v>
      </c>
      <c r="AF6" s="23">
        <v>25929.691757038057</v>
      </c>
      <c r="AG6" s="23">
        <v>24415.397689358499</v>
      </c>
      <c r="AH6" s="23">
        <v>26671.974001741459</v>
      </c>
      <c r="AI6" s="23">
        <v>23531.464011493736</v>
      </c>
      <c r="AJ6" s="23">
        <v>27770.589318935192</v>
      </c>
      <c r="AK6" s="23">
        <v>26546.674993123881</v>
      </c>
      <c r="AL6" s="23">
        <v>26726.563634653459</v>
      </c>
      <c r="AM6" s="23">
        <v>27474.212974760601</v>
      </c>
      <c r="AN6" s="23">
        <v>31504.545658241244</v>
      </c>
      <c r="AO6" s="23">
        <v>28389.742074203383</v>
      </c>
      <c r="AP6" s="23">
        <v>29423.688705033041</v>
      </c>
      <c r="AQ6" s="23">
        <v>31166.801017906029</v>
      </c>
      <c r="AR6" s="23">
        <v>34193.723067604304</v>
      </c>
      <c r="AS6" s="23">
        <v>32170.502752875302</v>
      </c>
      <c r="AT6" s="23">
        <v>32242.470736518902</v>
      </c>
      <c r="AU6" s="23">
        <v>33483.078232186555</v>
      </c>
      <c r="AV6" s="23">
        <v>37879.462251572317</v>
      </c>
      <c r="AW6" s="23">
        <v>36323.538740647607</v>
      </c>
      <c r="AX6" s="23">
        <v>33746.122141362626</v>
      </c>
      <c r="AY6" s="23">
        <v>31739.92197463569</v>
      </c>
      <c r="AZ6" s="23">
        <v>39013.928643057312</v>
      </c>
      <c r="BA6" s="23">
        <v>36955.91309416866</v>
      </c>
      <c r="BB6" s="23">
        <v>35135.703834695843</v>
      </c>
      <c r="BC6" s="23">
        <v>37204.702058436538</v>
      </c>
      <c r="BD6" s="23">
        <v>40755.491380089305</v>
      </c>
      <c r="BE6" s="23">
        <v>39663.285435982063</v>
      </c>
      <c r="BF6" s="23">
        <v>39166.170448603953</v>
      </c>
      <c r="BG6" s="23">
        <v>43136.060606813538</v>
      </c>
      <c r="BH6" s="23">
        <v>49428.435547156405</v>
      </c>
    </row>
    <row r="7" spans="1:60" s="19" customFormat="1" ht="12.95" customHeight="1" x14ac:dyDescent="0.2">
      <c r="A7" s="24" t="s">
        <v>82</v>
      </c>
      <c r="B7" s="16">
        <v>0</v>
      </c>
      <c r="C7" s="16">
        <v>0</v>
      </c>
      <c r="D7" s="16">
        <v>4701.8753781446785</v>
      </c>
      <c r="E7" s="16">
        <v>3491.7095247472348</v>
      </c>
      <c r="F7" s="16">
        <v>3170.3538981297638</v>
      </c>
      <c r="G7" s="16">
        <v>5547.7146597192223</v>
      </c>
      <c r="H7" s="16">
        <v>5615.6184801180952</v>
      </c>
      <c r="I7" s="16">
        <v>3904.5369913617478</v>
      </c>
      <c r="J7" s="16">
        <v>3161.5334829389649</v>
      </c>
      <c r="K7" s="16">
        <v>5105.5709505068908</v>
      </c>
      <c r="L7" s="16">
        <v>5189.6016407691759</v>
      </c>
      <c r="M7" s="16">
        <v>5505.0111558445924</v>
      </c>
      <c r="N7" s="16">
        <v>3633.3002616555164</v>
      </c>
      <c r="O7" s="16">
        <v>4432.4507546409613</v>
      </c>
      <c r="P7" s="16">
        <v>7017.3108695449691</v>
      </c>
      <c r="Q7" s="16">
        <v>4108.1366511441729</v>
      </c>
      <c r="R7" s="16">
        <v>3593.5416369390914</v>
      </c>
      <c r="S7" s="16">
        <v>4257.582345775756</v>
      </c>
      <c r="T7" s="16">
        <v>6190.4484981505157</v>
      </c>
      <c r="U7" s="16">
        <v>5396.1174979056477</v>
      </c>
      <c r="V7" s="16">
        <v>3715.5895420944962</v>
      </c>
      <c r="W7" s="16">
        <v>4200.8439315091082</v>
      </c>
      <c r="X7" s="16">
        <v>6401.0724222486306</v>
      </c>
      <c r="Y7" s="16">
        <v>6149.2403549142482</v>
      </c>
      <c r="Z7" s="16">
        <v>3556.9128727119269</v>
      </c>
      <c r="AA7" s="16">
        <v>4436.5731156973443</v>
      </c>
      <c r="AB7" s="16">
        <v>8052.5732689104707</v>
      </c>
      <c r="AC7" s="16">
        <v>4841.0783965045612</v>
      </c>
      <c r="AD7" s="16">
        <v>3804.9879226906023</v>
      </c>
      <c r="AE7" s="16">
        <v>4797.8513122630602</v>
      </c>
      <c r="AF7" s="16">
        <v>6532.8709982361634</v>
      </c>
      <c r="AG7" s="16">
        <v>4995.7611574332695</v>
      </c>
      <c r="AH7" s="16">
        <v>6474.8025299873025</v>
      </c>
      <c r="AI7" s="16">
        <v>4781.1861941124516</v>
      </c>
      <c r="AJ7" s="16">
        <v>7991.1520351671661</v>
      </c>
      <c r="AK7" s="16">
        <v>6124.7784624449141</v>
      </c>
      <c r="AL7" s="16">
        <v>5423.5553325257388</v>
      </c>
      <c r="AM7" s="16">
        <v>5917.5827499821989</v>
      </c>
      <c r="AN7" s="16">
        <v>8972.8970925717495</v>
      </c>
      <c r="AO7" s="16">
        <v>5835.0034013064032</v>
      </c>
      <c r="AP7" s="16">
        <v>6101.8936284849115</v>
      </c>
      <c r="AQ7" s="16">
        <v>7103.2703097990343</v>
      </c>
      <c r="AR7" s="16">
        <v>9060.6322642444284</v>
      </c>
      <c r="AS7" s="16">
        <v>6871.1053353529951</v>
      </c>
      <c r="AT7" s="16">
        <v>6661.19300846432</v>
      </c>
      <c r="AU7" s="16">
        <v>7715.7402992869202</v>
      </c>
      <c r="AV7" s="16">
        <v>10374.888759767324</v>
      </c>
      <c r="AW7" s="16">
        <v>8261.6453901389777</v>
      </c>
      <c r="AX7" s="16">
        <v>6825.752355550876</v>
      </c>
      <c r="AY7" s="16">
        <v>7963.9522023059708</v>
      </c>
      <c r="AZ7" s="16">
        <v>11379.924107195235</v>
      </c>
      <c r="BA7" s="16">
        <v>8755.6051490535847</v>
      </c>
      <c r="BB7" s="16">
        <v>6677.0195275719598</v>
      </c>
      <c r="BC7" s="16">
        <v>8547.2895118447668</v>
      </c>
      <c r="BD7" s="16">
        <v>12120.146068784095</v>
      </c>
      <c r="BE7" s="16">
        <v>9132.665886736937</v>
      </c>
      <c r="BF7" s="16">
        <v>7640.0153515018419</v>
      </c>
      <c r="BG7" s="16">
        <v>10259.373531705518</v>
      </c>
      <c r="BH7" s="16">
        <v>15312.777080290951</v>
      </c>
    </row>
    <row r="8" spans="1:60" s="19" customFormat="1" ht="12.95" customHeight="1" x14ac:dyDescent="0.2">
      <c r="A8" s="24" t="s">
        <v>8</v>
      </c>
      <c r="B8" s="16">
        <v>0</v>
      </c>
      <c r="C8" s="16">
        <v>0</v>
      </c>
      <c r="D8" s="16">
        <v>809.12278563538018</v>
      </c>
      <c r="E8" s="16">
        <v>825.91819598835468</v>
      </c>
      <c r="F8" s="16">
        <v>739.04933051217063</v>
      </c>
      <c r="G8" s="16">
        <v>1121.606336214139</v>
      </c>
      <c r="H8" s="16">
        <v>3579.6507041790774</v>
      </c>
      <c r="I8" s="16">
        <v>3458.0188842164293</v>
      </c>
      <c r="J8" s="16">
        <v>3935.6269862092299</v>
      </c>
      <c r="K8" s="16">
        <v>3958.6427061635691</v>
      </c>
      <c r="L8" s="16">
        <v>4230.3684761974528</v>
      </c>
      <c r="M8" s="16">
        <v>4541.6401549486363</v>
      </c>
      <c r="N8" s="16">
        <v>4436.6294876504908</v>
      </c>
      <c r="O8" s="16">
        <v>4637.9991929634798</v>
      </c>
      <c r="P8" s="16">
        <v>4935.2994723554984</v>
      </c>
      <c r="Q8" s="16">
        <v>4708.1087854267971</v>
      </c>
      <c r="R8" s="16">
        <v>4703.4977301878271</v>
      </c>
      <c r="S8" s="16">
        <v>4630.6078689737597</v>
      </c>
      <c r="T8" s="16">
        <v>4795.2486131609994</v>
      </c>
      <c r="U8" s="16">
        <v>4849.9386239210871</v>
      </c>
      <c r="V8" s="16">
        <v>4879.3097920856453</v>
      </c>
      <c r="W8" s="16">
        <v>4554.6871835192105</v>
      </c>
      <c r="X8" s="16">
        <v>4895.2580345470542</v>
      </c>
      <c r="Y8" s="16">
        <v>4983.2022354492237</v>
      </c>
      <c r="Z8" s="16">
        <v>5355.1504785597799</v>
      </c>
      <c r="AA8" s="16">
        <v>5643.5127814654379</v>
      </c>
      <c r="AB8" s="16">
        <v>5788.1437100885178</v>
      </c>
      <c r="AC8" s="16">
        <v>6064.9347955549965</v>
      </c>
      <c r="AD8" s="16">
        <v>6367.7906912722829</v>
      </c>
      <c r="AE8" s="16">
        <v>6606.9347772157607</v>
      </c>
      <c r="AF8" s="16">
        <v>6859.315988424336</v>
      </c>
      <c r="AG8" s="16">
        <v>6827.6925932777722</v>
      </c>
      <c r="AH8" s="16">
        <v>6243.2137700608364</v>
      </c>
      <c r="AI8" s="16">
        <v>6379.76825752682</v>
      </c>
      <c r="AJ8" s="16">
        <v>6551.2874794670743</v>
      </c>
      <c r="AK8" s="16">
        <v>6986.4628863507305</v>
      </c>
      <c r="AL8" s="16">
        <v>7452.7623778331154</v>
      </c>
      <c r="AM8" s="16">
        <v>7257.8128613436993</v>
      </c>
      <c r="AN8" s="16">
        <v>7570.8526746726602</v>
      </c>
      <c r="AO8" s="16">
        <v>7663.1200289214439</v>
      </c>
      <c r="AP8" s="16">
        <v>8016.9296354428761</v>
      </c>
      <c r="AQ8" s="16">
        <v>8359.4979094508326</v>
      </c>
      <c r="AR8" s="16">
        <v>8693.1841522845298</v>
      </c>
      <c r="AS8" s="16">
        <v>8745.251506288796</v>
      </c>
      <c r="AT8" s="16">
        <v>8936.5019498281181</v>
      </c>
      <c r="AU8" s="16">
        <v>8787.9372706562026</v>
      </c>
      <c r="AV8" s="16">
        <v>9271.898543082265</v>
      </c>
      <c r="AW8" s="16">
        <v>9746.6286554287708</v>
      </c>
      <c r="AX8" s="16">
        <v>9543.5026892534115</v>
      </c>
      <c r="AY8" s="16">
        <v>8442.3309519712384</v>
      </c>
      <c r="AZ8" s="16">
        <v>9681.2854734531484</v>
      </c>
      <c r="BA8" s="16">
        <v>10145.202745204182</v>
      </c>
      <c r="BB8" s="16">
        <v>10215.586261825603</v>
      </c>
      <c r="BC8" s="16">
        <v>10223.329718475043</v>
      </c>
      <c r="BD8" s="16">
        <v>9895.341680908472</v>
      </c>
      <c r="BE8" s="16">
        <v>10658.940450014818</v>
      </c>
      <c r="BF8" s="16">
        <v>11349.336944330433</v>
      </c>
      <c r="BG8" s="16">
        <v>11677.184536848872</v>
      </c>
      <c r="BH8" s="16">
        <v>11985.877235175534</v>
      </c>
    </row>
    <row r="9" spans="1:60" s="19" customFormat="1" ht="12.95" customHeight="1" x14ac:dyDescent="0.2">
      <c r="A9" s="24" t="s">
        <v>14</v>
      </c>
      <c r="B9" s="16">
        <v>0</v>
      </c>
      <c r="C9" s="16">
        <v>0</v>
      </c>
      <c r="D9" s="16">
        <v>4285.6588954294284</v>
      </c>
      <c r="E9" s="16">
        <v>3794.9133511814648</v>
      </c>
      <c r="F9" s="16">
        <v>4065.5879031500435</v>
      </c>
      <c r="G9" s="16">
        <v>6400.3414929128148</v>
      </c>
      <c r="H9" s="16">
        <v>5186.8170181798441</v>
      </c>
      <c r="I9" s="16">
        <v>5286.8950262703611</v>
      </c>
      <c r="J9" s="16">
        <v>6149.1287676445954</v>
      </c>
      <c r="K9" s="16">
        <v>7614.0433843261553</v>
      </c>
      <c r="L9" s="16">
        <v>7585.127997672741</v>
      </c>
      <c r="M9" s="16">
        <v>8458.7621820079767</v>
      </c>
      <c r="N9" s="16">
        <v>6803.9075067570793</v>
      </c>
      <c r="O9" s="16">
        <v>6797.0650207728768</v>
      </c>
      <c r="P9" s="16">
        <v>9923.2759478566422</v>
      </c>
      <c r="Q9" s="16">
        <v>6065.1570771609995</v>
      </c>
      <c r="R9" s="16">
        <v>7122.0630470713222</v>
      </c>
      <c r="S9" s="16">
        <v>7922.6949126358404</v>
      </c>
      <c r="T9" s="16">
        <v>9302.9645511887302</v>
      </c>
      <c r="U9" s="16">
        <v>10667.53105467139</v>
      </c>
      <c r="V9" s="16">
        <v>7947.3767408301774</v>
      </c>
      <c r="W9" s="16">
        <v>5451.3138549571704</v>
      </c>
      <c r="X9" s="16">
        <v>-456.39174557534062</v>
      </c>
      <c r="Y9" s="16">
        <v>2546.355335631943</v>
      </c>
      <c r="Z9" s="16">
        <v>9591.8526447236673</v>
      </c>
      <c r="AA9" s="16">
        <v>24775.558878680677</v>
      </c>
      <c r="AB9" s="16">
        <v>9947.4345592200862</v>
      </c>
      <c r="AC9" s="16">
        <v>9831.2199668141784</v>
      </c>
      <c r="AD9" s="16">
        <v>10276.915824584416</v>
      </c>
      <c r="AE9" s="16">
        <v>10514.215781075853</v>
      </c>
      <c r="AF9" s="16">
        <v>10898.066768957766</v>
      </c>
      <c r="AG9" s="16">
        <v>10811.544344226362</v>
      </c>
      <c r="AH9" s="16">
        <v>12304.846474304402</v>
      </c>
      <c r="AI9" s="16">
        <v>10661.68281853691</v>
      </c>
      <c r="AJ9" s="16">
        <v>11459.635872146502</v>
      </c>
      <c r="AK9" s="16">
        <v>11605.216563008082</v>
      </c>
      <c r="AL9" s="16">
        <v>11848.58530242784</v>
      </c>
      <c r="AM9" s="16">
        <v>12268.578038835376</v>
      </c>
      <c r="AN9" s="16">
        <v>12992.256755642438</v>
      </c>
      <c r="AO9" s="16">
        <v>12758.264956309153</v>
      </c>
      <c r="AP9" s="16">
        <v>13058.705484138456</v>
      </c>
      <c r="AQ9" s="16">
        <v>13407.541592443738</v>
      </c>
      <c r="AR9" s="16">
        <v>14088.28506215836</v>
      </c>
      <c r="AS9" s="16">
        <v>14006.348210563643</v>
      </c>
      <c r="AT9" s="16">
        <v>14153.961480612166</v>
      </c>
      <c r="AU9" s="16">
        <v>14547.513295823286</v>
      </c>
      <c r="AV9" s="16">
        <v>15749.285937906463</v>
      </c>
      <c r="AW9" s="16">
        <v>15650.412315523055</v>
      </c>
      <c r="AX9" s="16">
        <v>14756.293926780079</v>
      </c>
      <c r="AY9" s="16">
        <v>13684.006675948054</v>
      </c>
      <c r="AZ9" s="16">
        <v>15438.955245606128</v>
      </c>
      <c r="BA9" s="16">
        <v>15329.76673127572</v>
      </c>
      <c r="BB9" s="16">
        <v>15612.077287771301</v>
      </c>
      <c r="BC9" s="16">
        <v>15681.679184161057</v>
      </c>
      <c r="BD9" s="16">
        <v>16066.648153330425</v>
      </c>
      <c r="BE9" s="16">
        <v>16691.456490551005</v>
      </c>
      <c r="BF9" s="16">
        <v>16946.79839165404</v>
      </c>
      <c r="BG9" s="16">
        <v>17962.948187990467</v>
      </c>
      <c r="BH9" s="16">
        <v>18796.213644266445</v>
      </c>
    </row>
    <row r="10" spans="1:60" s="19" customFormat="1" ht="12.95" customHeight="1" x14ac:dyDescent="0.2">
      <c r="A10" s="22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s="19" customFormat="1" ht="12.95" customHeight="1" x14ac:dyDescent="0.2">
      <c r="A11" s="25" t="s">
        <v>30</v>
      </c>
      <c r="B11" s="16">
        <v>0</v>
      </c>
      <c r="C11" s="16">
        <v>0</v>
      </c>
      <c r="D11" s="16">
        <v>627.70729264423255</v>
      </c>
      <c r="E11" s="16">
        <v>688.34811013584795</v>
      </c>
      <c r="F11" s="16">
        <v>705.95956571543877</v>
      </c>
      <c r="G11" s="16">
        <v>667.05063331859753</v>
      </c>
      <c r="H11" s="16">
        <v>691.6946359759454</v>
      </c>
      <c r="I11" s="16">
        <v>658.27519922439819</v>
      </c>
      <c r="J11" s="16">
        <v>689.18794124786029</v>
      </c>
      <c r="K11" s="16">
        <v>720.59311246928064</v>
      </c>
      <c r="L11" s="16">
        <v>776.54408915920033</v>
      </c>
      <c r="M11" s="16">
        <v>816.52852381268224</v>
      </c>
      <c r="N11" s="16">
        <v>886.84289757468105</v>
      </c>
      <c r="O11" s="16">
        <v>976.4269161408065</v>
      </c>
      <c r="P11" s="16">
        <v>1087.1644148240114</v>
      </c>
      <c r="Q11" s="16">
        <v>1135.6989048480073</v>
      </c>
      <c r="R11" s="16">
        <v>1204.0971532213207</v>
      </c>
      <c r="S11" s="16">
        <v>1171.0296221401766</v>
      </c>
      <c r="T11" s="16">
        <v>1114.632044972916</v>
      </c>
      <c r="U11" s="16">
        <v>1109.2263534787592</v>
      </c>
      <c r="V11" s="16">
        <v>1210.3308409522688</v>
      </c>
      <c r="W11" s="16">
        <v>1224.5016780684557</v>
      </c>
      <c r="X11" s="16">
        <v>1282.0582920932568</v>
      </c>
      <c r="Y11" s="16">
        <v>1284.2047367812488</v>
      </c>
      <c r="Z11" s="16">
        <v>1381.6308580285527</v>
      </c>
      <c r="AA11" s="16">
        <v>1431.5961915643636</v>
      </c>
      <c r="AB11" s="16">
        <v>1500.3633445574962</v>
      </c>
      <c r="AC11" s="16">
        <v>1604.8418414543767</v>
      </c>
      <c r="AD11" s="16">
        <v>1687.2043011213329</v>
      </c>
      <c r="AE11" s="16">
        <v>1702.5997863445425</v>
      </c>
      <c r="AF11" s="16">
        <v>1639.438001419793</v>
      </c>
      <c r="AG11" s="16">
        <v>1780.3995944210942</v>
      </c>
      <c r="AH11" s="16">
        <v>1649.1112273889162</v>
      </c>
      <c r="AI11" s="16">
        <v>1708.8267413175561</v>
      </c>
      <c r="AJ11" s="16">
        <v>1768.5139321544475</v>
      </c>
      <c r="AK11" s="16">
        <v>1830.2170813201562</v>
      </c>
      <c r="AL11" s="16">
        <v>2001.6606218667648</v>
      </c>
      <c r="AM11" s="16">
        <v>2030.2393245993317</v>
      </c>
      <c r="AN11" s="16">
        <v>1968.5391353543982</v>
      </c>
      <c r="AO11" s="16">
        <v>2133.3536876663807</v>
      </c>
      <c r="AP11" s="16">
        <v>2246.1599569667978</v>
      </c>
      <c r="AQ11" s="16">
        <v>2296.491206212424</v>
      </c>
      <c r="AR11" s="16">
        <v>2351.6215889169898</v>
      </c>
      <c r="AS11" s="16">
        <v>2547.7977006698688</v>
      </c>
      <c r="AT11" s="16">
        <v>2490.8142976142981</v>
      </c>
      <c r="AU11" s="16">
        <v>2431.8873664201451</v>
      </c>
      <c r="AV11" s="16">
        <v>2483.3890108162641</v>
      </c>
      <c r="AW11" s="16">
        <v>2664.8523795568026</v>
      </c>
      <c r="AX11" s="16">
        <v>2620.5731697782599</v>
      </c>
      <c r="AY11" s="16">
        <v>1649.6321444104262</v>
      </c>
      <c r="AZ11" s="16">
        <v>2513.7638168028006</v>
      </c>
      <c r="BA11" s="16">
        <v>2725.3384686351678</v>
      </c>
      <c r="BB11" s="16">
        <v>2631.0207575269833</v>
      </c>
      <c r="BC11" s="16">
        <v>2752.4036439556671</v>
      </c>
      <c r="BD11" s="16">
        <v>2673.3554770663086</v>
      </c>
      <c r="BE11" s="16">
        <v>3180.222608679298</v>
      </c>
      <c r="BF11" s="16">
        <v>3230.0197611176445</v>
      </c>
      <c r="BG11" s="16">
        <v>3236.5543502686814</v>
      </c>
      <c r="BH11" s="16">
        <v>3333.5675874234757</v>
      </c>
    </row>
    <row r="12" spans="1:60" s="19" customFormat="1" ht="12.9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s="19" customFormat="1" ht="12.95" customHeight="1" x14ac:dyDescent="0.2">
      <c r="A13" s="20" t="s">
        <v>91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s="20" customFormat="1" ht="12.95" customHeight="1" x14ac:dyDescent="0.2">
      <c r="A14" s="22" t="s">
        <v>0</v>
      </c>
      <c r="B14" s="23">
        <v>0</v>
      </c>
      <c r="C14" s="23">
        <v>0</v>
      </c>
      <c r="D14" s="23">
        <v>9466.9664005053</v>
      </c>
      <c r="E14" s="23">
        <v>8932.3291626069149</v>
      </c>
      <c r="F14" s="23">
        <v>9846.6559398462214</v>
      </c>
      <c r="G14" s="23">
        <v>13545.94177307328</v>
      </c>
      <c r="H14" s="23">
        <v>13806.394497777381</v>
      </c>
      <c r="I14" s="23">
        <v>13487.812774758066</v>
      </c>
      <c r="J14" s="23">
        <v>15194.594591351559</v>
      </c>
      <c r="K14" s="23">
        <v>17269.66588257542</v>
      </c>
      <c r="L14" s="23">
        <v>16708.998129399723</v>
      </c>
      <c r="M14" s="23">
        <v>19369.745711088526</v>
      </c>
      <c r="N14" s="23">
        <v>17127.467404217903</v>
      </c>
      <c r="O14" s="23">
        <v>16928.312508271232</v>
      </c>
      <c r="P14" s="23">
        <v>21694.004883252815</v>
      </c>
      <c r="Q14" s="23">
        <v>15852.549381111434</v>
      </c>
      <c r="R14" s="23">
        <v>17824.883391435837</v>
      </c>
      <c r="S14" s="23">
        <v>18188.695370845297</v>
      </c>
      <c r="T14" s="23">
        <v>19809.580460395799</v>
      </c>
      <c r="U14" s="23">
        <v>21766.960952900925</v>
      </c>
      <c r="V14" s="23">
        <v>18886.141061924536</v>
      </c>
      <c r="W14" s="23">
        <v>15831.081755908213</v>
      </c>
      <c r="X14" s="23">
        <v>10518.867399971768</v>
      </c>
      <c r="Y14" s="23">
        <v>14735.011920195095</v>
      </c>
      <c r="Z14" s="23">
        <v>21132.76578373566</v>
      </c>
      <c r="AA14" s="23">
        <v>36841.978449880451</v>
      </c>
      <c r="AB14" s="23">
        <v>23640.417878053922</v>
      </c>
      <c r="AC14" s="23">
        <v>22327.881006351436</v>
      </c>
      <c r="AD14" s="23">
        <v>23244.864647354691</v>
      </c>
      <c r="AE14" s="23">
        <v>24257.103796340318</v>
      </c>
      <c r="AF14" s="23">
        <v>24163.986199198331</v>
      </c>
      <c r="AG14" s="23">
        <v>24595.049336859902</v>
      </c>
      <c r="AH14" s="23">
        <v>27780.823678056167</v>
      </c>
      <c r="AI14" s="23">
        <v>24158.091495903456</v>
      </c>
      <c r="AJ14" s="23">
        <v>25621.270116295567</v>
      </c>
      <c r="AK14" s="23">
        <v>26857.337549806336</v>
      </c>
      <c r="AL14" s="23">
        <v>27929.83594164141</v>
      </c>
      <c r="AM14" s="23">
        <v>28205.708708278329</v>
      </c>
      <c r="AN14" s="23">
        <v>29083.755682905117</v>
      </c>
      <c r="AO14" s="23">
        <v>28707.726977714115</v>
      </c>
      <c r="AP14" s="23">
        <v>30830.279186194584</v>
      </c>
      <c r="AQ14" s="23">
        <v>31931.876140450069</v>
      </c>
      <c r="AR14" s="23">
        <v>31923.665071984506</v>
      </c>
      <c r="AS14" s="23">
        <v>32474.256594966348</v>
      </c>
      <c r="AT14" s="23">
        <v>33759.276939017291</v>
      </c>
      <c r="AU14" s="23">
        <v>34269.241887633172</v>
      </c>
      <c r="AV14" s="23">
        <v>35422.206775974126</v>
      </c>
      <c r="AW14" s="23">
        <v>36604.340597200928</v>
      </c>
      <c r="AX14" s="23">
        <v>35191.640721595984</v>
      </c>
      <c r="AY14" s="23">
        <v>32482.143797446894</v>
      </c>
      <c r="AZ14" s="23">
        <v>36284.42354743521</v>
      </c>
      <c r="BA14" s="23">
        <v>37201.511299128215</v>
      </c>
      <c r="BB14" s="23">
        <v>36475.22459335778</v>
      </c>
      <c r="BC14" s="23">
        <v>38037.042851058242</v>
      </c>
      <c r="BD14" s="23">
        <v>37999.087931273301</v>
      </c>
      <c r="BE14" s="23">
        <v>39741.413973958661</v>
      </c>
      <c r="BF14" s="23">
        <v>40624.744858615988</v>
      </c>
      <c r="BG14" s="23">
        <v>44159.849276140667</v>
      </c>
      <c r="BH14" s="23">
        <v>45542.666101756498</v>
      </c>
    </row>
    <row r="15" spans="1:60" s="19" customFormat="1" ht="12.95" customHeight="1" x14ac:dyDescent="0.2">
      <c r="A15" s="24" t="s">
        <v>82</v>
      </c>
      <c r="B15" s="23">
        <v>0</v>
      </c>
      <c r="C15" s="23">
        <v>0</v>
      </c>
      <c r="D15" s="23">
        <v>4050.5890911853639</v>
      </c>
      <c r="E15" s="23">
        <v>3518.5841257131005</v>
      </c>
      <c r="F15" s="23">
        <v>4185.5138932123382</v>
      </c>
      <c r="G15" s="23">
        <v>5319.0313708920348</v>
      </c>
      <c r="H15" s="23">
        <v>4632.7834395872696</v>
      </c>
      <c r="I15" s="23">
        <v>3978.1444103701078</v>
      </c>
      <c r="J15" s="23">
        <v>4281.0240262266971</v>
      </c>
      <c r="K15" s="23">
        <v>4953.2670180711348</v>
      </c>
      <c r="L15" s="23">
        <v>4363.9399671096626</v>
      </c>
      <c r="M15" s="23">
        <v>5435.5428814991883</v>
      </c>
      <c r="N15" s="23">
        <v>4886.5335542060639</v>
      </c>
      <c r="O15" s="23">
        <v>4506.3304232019309</v>
      </c>
      <c r="P15" s="23">
        <v>5936.7771007684651</v>
      </c>
      <c r="Q15" s="23">
        <v>3875.2643718099421</v>
      </c>
      <c r="R15" s="23">
        <v>4709.7639110082582</v>
      </c>
      <c r="S15" s="23">
        <v>4476.7418785743575</v>
      </c>
      <c r="T15" s="23">
        <v>4729.4008305769348</v>
      </c>
      <c r="U15" s="23">
        <v>5081.0287247853294</v>
      </c>
      <c r="V15" s="23">
        <v>4794.2586789364977</v>
      </c>
      <c r="W15" s="23">
        <v>4595.6254203505969</v>
      </c>
      <c r="X15" s="23">
        <v>4895.3125396474725</v>
      </c>
      <c r="Y15" s="23">
        <v>5894.8155828554973</v>
      </c>
      <c r="Z15" s="23">
        <v>4778.9841127186583</v>
      </c>
      <c r="AA15" s="23">
        <v>4963.1784944645178</v>
      </c>
      <c r="AB15" s="23">
        <v>6498.2497303522714</v>
      </c>
      <c r="AC15" s="23">
        <v>4799.9390993096249</v>
      </c>
      <c r="AD15" s="23">
        <v>4897.2018215327453</v>
      </c>
      <c r="AE15" s="23">
        <v>5362.6158274108311</v>
      </c>
      <c r="AF15" s="23">
        <v>4884.9466322261742</v>
      </c>
      <c r="AG15" s="23">
        <v>5166.244000815479</v>
      </c>
      <c r="AH15" s="23">
        <v>7553.2886516289736</v>
      </c>
      <c r="AI15" s="16">
        <v>5263.4884488232674</v>
      </c>
      <c r="AJ15" s="16">
        <v>6005.6406981682512</v>
      </c>
      <c r="AK15" s="16">
        <v>6467.3431084196773</v>
      </c>
      <c r="AL15" s="16">
        <v>6580.7788356649862</v>
      </c>
      <c r="AM15" s="16">
        <v>6433.5813493688038</v>
      </c>
      <c r="AN15" s="16">
        <v>6762.8558926751239</v>
      </c>
      <c r="AO15" s="16">
        <v>6265.6568425651712</v>
      </c>
      <c r="AP15" s="16">
        <v>7438.647121733251</v>
      </c>
      <c r="AQ15" s="16">
        <v>7598.252478702072</v>
      </c>
      <c r="AR15" s="16">
        <v>7013.5829767631949</v>
      </c>
      <c r="AS15" s="16">
        <v>7313.9568399658119</v>
      </c>
      <c r="AT15" s="16">
        <v>8113.4527644729569</v>
      </c>
      <c r="AU15" s="16">
        <v>8200.5285325324894</v>
      </c>
      <c r="AV15" s="16">
        <v>8110.974558283122</v>
      </c>
      <c r="AW15" s="16">
        <v>8739.0897571161422</v>
      </c>
      <c r="AX15" s="16">
        <v>8219.3568499494977</v>
      </c>
      <c r="AY15" s="16">
        <v>8416.3301662995873</v>
      </c>
      <c r="AZ15" s="16">
        <v>8777.3385501312678</v>
      </c>
      <c r="BA15" s="16">
        <v>9216.8856241588001</v>
      </c>
      <c r="BB15" s="16">
        <v>7957.089487267257</v>
      </c>
      <c r="BC15" s="16">
        <v>9071.5964885587091</v>
      </c>
      <c r="BD15" s="16">
        <v>9443.5488838701094</v>
      </c>
      <c r="BE15" s="16">
        <v>9526.6940332410704</v>
      </c>
      <c r="BF15" s="16">
        <v>9058.9311452724833</v>
      </c>
      <c r="BG15" s="16">
        <v>10957.597286734415</v>
      </c>
      <c r="BH15" s="16">
        <v>11467.295692058327</v>
      </c>
    </row>
    <row r="16" spans="1:60" s="19" customFormat="1" ht="12.95" customHeight="1" x14ac:dyDescent="0.2">
      <c r="A16" s="24" t="s">
        <v>8</v>
      </c>
      <c r="B16" s="23">
        <v>0</v>
      </c>
      <c r="C16" s="23">
        <v>0</v>
      </c>
      <c r="D16" s="23">
        <v>733.71753436236645</v>
      </c>
      <c r="E16" s="23">
        <v>841.59690097568205</v>
      </c>
      <c r="F16" s="23">
        <v>775.53728150461393</v>
      </c>
      <c r="G16" s="23">
        <v>1143.6762190809607</v>
      </c>
      <c r="H16" s="23">
        <v>3510.6135616119163</v>
      </c>
      <c r="I16" s="23">
        <v>3476.3911620044555</v>
      </c>
      <c r="J16" s="23">
        <v>3968.1951499619349</v>
      </c>
      <c r="K16" s="23">
        <v>3977.042126920715</v>
      </c>
      <c r="L16" s="23">
        <v>4162.2551362513495</v>
      </c>
      <c r="M16" s="23">
        <v>4584.160289649828</v>
      </c>
      <c r="N16" s="23">
        <v>4456.3875352355053</v>
      </c>
      <c r="O16" s="23">
        <v>4655.6460705201371</v>
      </c>
      <c r="P16" s="23">
        <v>4890.7028590237687</v>
      </c>
      <c r="Q16" s="23">
        <v>4710.0647109587262</v>
      </c>
      <c r="R16" s="23">
        <v>4716.0920779676126</v>
      </c>
      <c r="S16" s="23">
        <v>4637.3103655631412</v>
      </c>
      <c r="T16" s="23">
        <v>4759.5610899311478</v>
      </c>
      <c r="U16" s="23">
        <v>4864.6277864203166</v>
      </c>
      <c r="V16" s="23">
        <v>4881.2664018874093</v>
      </c>
      <c r="W16" s="23">
        <v>4562.2335896537279</v>
      </c>
      <c r="X16" s="23">
        <v>4884.8472999453015</v>
      </c>
      <c r="Y16" s="23">
        <v>4980.877241450301</v>
      </c>
      <c r="Z16" s="23">
        <v>5333.8401536103893</v>
      </c>
      <c r="AA16" s="23">
        <v>5649.3961380531064</v>
      </c>
      <c r="AB16" s="23">
        <v>5790.6443138465575</v>
      </c>
      <c r="AC16" s="23">
        <v>6084.277818041005</v>
      </c>
      <c r="AD16" s="23">
        <v>6327.5948342909778</v>
      </c>
      <c r="AE16" s="23">
        <v>6616.2929336233592</v>
      </c>
      <c r="AF16" s="23">
        <v>6871.1924145238163</v>
      </c>
      <c r="AG16" s="23">
        <v>6855.1663561749847</v>
      </c>
      <c r="AH16" s="23">
        <v>6187.8420677697286</v>
      </c>
      <c r="AI16" s="16">
        <v>6421.5520776904104</v>
      </c>
      <c r="AJ16" s="16">
        <v>6558.5674201560405</v>
      </c>
      <c r="AK16" s="16">
        <v>7001.7892892885575</v>
      </c>
      <c r="AL16" s="16">
        <v>7387.6450722600666</v>
      </c>
      <c r="AM16" s="16">
        <v>7322.0541853720115</v>
      </c>
      <c r="AN16" s="16">
        <v>7577.1206278723948</v>
      </c>
      <c r="AO16" s="16">
        <v>7629.615296310878</v>
      </c>
      <c r="AP16" s="16">
        <v>7954.8510900615302</v>
      </c>
      <c r="AQ16" s="16">
        <v>8438.6105438755294</v>
      </c>
      <c r="AR16" s="16">
        <v>8695.0491988936774</v>
      </c>
      <c r="AS16" s="16">
        <v>8728.2194590743038</v>
      </c>
      <c r="AT16" s="16">
        <v>8856.7357269508921</v>
      </c>
      <c r="AU16" s="16">
        <v>8870.9845403665913</v>
      </c>
      <c r="AV16" s="16">
        <v>9311.0001754946315</v>
      </c>
      <c r="AW16" s="16">
        <v>9701.2534825190214</v>
      </c>
      <c r="AX16" s="16">
        <v>9454.6398165699393</v>
      </c>
      <c r="AY16" s="16">
        <v>8514.7550471779014</v>
      </c>
      <c r="AZ16" s="16">
        <v>9754.2454842256302</v>
      </c>
      <c r="BA16" s="16">
        <v>10122.588866239052</v>
      </c>
      <c r="BB16" s="16">
        <v>10138.682013256863</v>
      </c>
      <c r="BC16" s="16">
        <v>10285.919027478945</v>
      </c>
      <c r="BD16" s="16">
        <v>9989.7907936705597</v>
      </c>
      <c r="BE16" s="16">
        <v>10564.183023879101</v>
      </c>
      <c r="BF16" s="16">
        <v>11262.238994267096</v>
      </c>
      <c r="BG16" s="16">
        <v>11719.926306989795</v>
      </c>
      <c r="BH16" s="16">
        <v>12101.045887650376</v>
      </c>
    </row>
    <row r="17" spans="1:60" s="19" customFormat="1" ht="12.95" customHeight="1" x14ac:dyDescent="0.2">
      <c r="A17" s="24" t="s">
        <v>14</v>
      </c>
      <c r="B17" s="23">
        <v>0</v>
      </c>
      <c r="C17" s="23">
        <v>0</v>
      </c>
      <c r="D17" s="23">
        <v>4058.9533966641575</v>
      </c>
      <c r="E17" s="23">
        <v>3875.1466799190302</v>
      </c>
      <c r="F17" s="23">
        <v>4185.3878475693709</v>
      </c>
      <c r="G17" s="23">
        <v>6415.2597900013398</v>
      </c>
      <c r="H17" s="23">
        <v>4975.0415656926953</v>
      </c>
      <c r="I17" s="23">
        <v>5366.0785578045097</v>
      </c>
      <c r="J17" s="23">
        <v>6262.939181368537</v>
      </c>
      <c r="K17" s="23">
        <v>7617.9304409191418</v>
      </c>
      <c r="L17" s="23">
        <v>7409.9761789272898</v>
      </c>
      <c r="M17" s="23">
        <v>8520.8650252362931</v>
      </c>
      <c r="N17" s="23">
        <v>6908.3552532522936</v>
      </c>
      <c r="O17" s="23">
        <v>6789.8834011533427</v>
      </c>
      <c r="P17" s="23">
        <v>9781.6808646800091</v>
      </c>
      <c r="Q17" s="23">
        <v>6113.4603822704357</v>
      </c>
      <c r="R17" s="23">
        <v>7211.931506126055</v>
      </c>
      <c r="S17" s="23">
        <v>7904.7515948754863</v>
      </c>
      <c r="T17" s="23">
        <v>9204.4711324150885</v>
      </c>
      <c r="U17" s="23">
        <v>10695.406704425141</v>
      </c>
      <c r="V17" s="23">
        <v>8019.6102668983285</v>
      </c>
      <c r="W17" s="23">
        <v>5451.1661875221971</v>
      </c>
      <c r="X17" s="23">
        <v>-551.26174534539484</v>
      </c>
      <c r="Y17" s="23">
        <v>2558.6860637483355</v>
      </c>
      <c r="Z17" s="23">
        <v>9663.1835114507812</v>
      </c>
      <c r="AA17" s="23">
        <v>24800.618492647674</v>
      </c>
      <c r="AB17" s="23">
        <v>9834.886743973444</v>
      </c>
      <c r="AC17" s="23">
        <v>9824.0661481167845</v>
      </c>
      <c r="AD17" s="23">
        <v>10365.162127241118</v>
      </c>
      <c r="AE17" s="23">
        <v>10577.738149579087</v>
      </c>
      <c r="AF17" s="23">
        <v>10742.171241575283</v>
      </c>
      <c r="AG17" s="23">
        <v>10788.144631476996</v>
      </c>
      <c r="AH17" s="23">
        <v>12421.481903639537</v>
      </c>
      <c r="AI17" s="16">
        <v>10763.209479216619</v>
      </c>
      <c r="AJ17" s="16">
        <v>11251.771795417804</v>
      </c>
      <c r="AK17" s="16">
        <v>11567.894738317231</v>
      </c>
      <c r="AL17" s="16">
        <v>11994.418144987074</v>
      </c>
      <c r="AM17" s="16">
        <v>12412.005970043607</v>
      </c>
      <c r="AN17" s="16">
        <v>12726.781441958605</v>
      </c>
      <c r="AO17" s="16">
        <v>12709.247624945605</v>
      </c>
      <c r="AP17" s="16">
        <v>13225.519275688403</v>
      </c>
      <c r="AQ17" s="16">
        <v>13580.769217007717</v>
      </c>
      <c r="AR17" s="16">
        <v>13797.460603901784</v>
      </c>
      <c r="AS17" s="16">
        <v>13943.176474440583</v>
      </c>
      <c r="AT17" s="16">
        <v>14331.487623654417</v>
      </c>
      <c r="AU17" s="16">
        <v>14736.452399341802</v>
      </c>
      <c r="AV17" s="16">
        <v>15441.386804789303</v>
      </c>
      <c r="AW17" s="16">
        <v>15582.450415122445</v>
      </c>
      <c r="AX17" s="16">
        <v>14924.971904174596</v>
      </c>
      <c r="AY17" s="16">
        <v>13875.804099502064</v>
      </c>
      <c r="AZ17" s="16">
        <v>15159.232591255572</v>
      </c>
      <c r="BA17" s="16">
        <v>15237.553049874772</v>
      </c>
      <c r="BB17" s="16">
        <v>15771.258981780404</v>
      </c>
      <c r="BC17" s="16">
        <v>15877.460682294275</v>
      </c>
      <c r="BD17" s="16">
        <v>15807.924543342056</v>
      </c>
      <c r="BE17" s="16">
        <v>16594.91970866275</v>
      </c>
      <c r="BF17" s="16">
        <v>17098.715410564251</v>
      </c>
      <c r="BG17" s="16">
        <v>18185.983406469764</v>
      </c>
      <c r="BH17" s="16">
        <v>18534.05403719256</v>
      </c>
    </row>
    <row r="18" spans="1:60" s="19" customFormat="1" ht="12.95" customHeight="1" x14ac:dyDescent="0.2">
      <c r="A18" s="22" t="s">
        <v>29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s="19" customFormat="1" ht="12.95" customHeight="1" x14ac:dyDescent="0.2">
      <c r="A19" s="25" t="s">
        <v>30</v>
      </c>
      <c r="B19" s="23">
        <v>0</v>
      </c>
      <c r="C19" s="23">
        <v>0</v>
      </c>
      <c r="D19" s="23">
        <v>623.70637829341103</v>
      </c>
      <c r="E19" s="23">
        <v>697.001455999104</v>
      </c>
      <c r="F19" s="23">
        <v>700.21691755990003</v>
      </c>
      <c r="G19" s="23">
        <v>667.97439309894401</v>
      </c>
      <c r="H19" s="23">
        <v>687.95593088550004</v>
      </c>
      <c r="I19" s="23">
        <v>667.19864457899098</v>
      </c>
      <c r="J19" s="23">
        <v>682.43623379439202</v>
      </c>
      <c r="K19" s="23">
        <v>721.42629666442701</v>
      </c>
      <c r="L19" s="23">
        <v>772.82684711142201</v>
      </c>
      <c r="M19" s="23">
        <v>829.17751470321605</v>
      </c>
      <c r="N19" s="23">
        <v>876.19106152404004</v>
      </c>
      <c r="O19" s="23">
        <v>976.452613395821</v>
      </c>
      <c r="P19" s="23">
        <v>1084.8440587805701</v>
      </c>
      <c r="Q19" s="23">
        <v>1153.75991607233</v>
      </c>
      <c r="R19" s="23">
        <v>1187.0958963339101</v>
      </c>
      <c r="S19" s="23">
        <v>1169.89153183231</v>
      </c>
      <c r="T19" s="23">
        <v>1116.14740747263</v>
      </c>
      <c r="U19" s="23">
        <v>1125.8977372701399</v>
      </c>
      <c r="V19" s="23">
        <v>1191.0057142022999</v>
      </c>
      <c r="W19" s="23">
        <v>1222.0565583816899</v>
      </c>
      <c r="X19" s="23">
        <v>1289.9693057243901</v>
      </c>
      <c r="Y19" s="23">
        <v>1300.63303214096</v>
      </c>
      <c r="Z19" s="23">
        <v>1356.75800595583</v>
      </c>
      <c r="AA19" s="23">
        <v>1428.78532471515</v>
      </c>
      <c r="AB19" s="23">
        <v>1516.6370898816499</v>
      </c>
      <c r="AC19" s="23">
        <v>1619.5979408840201</v>
      </c>
      <c r="AD19" s="23">
        <v>1654.9058642898499</v>
      </c>
      <c r="AE19" s="23">
        <v>1700.4568857270399</v>
      </c>
      <c r="AF19" s="23">
        <v>1665.67591087306</v>
      </c>
      <c r="AG19" s="23">
        <v>1785.4943483924401</v>
      </c>
      <c r="AH19" s="23">
        <v>1618.21105501793</v>
      </c>
      <c r="AI19" s="23">
        <v>1709.8414901731601</v>
      </c>
      <c r="AJ19" s="23">
        <v>1805.29020255347</v>
      </c>
      <c r="AK19" s="23">
        <v>1820.31041378087</v>
      </c>
      <c r="AL19" s="23">
        <v>1966.9938887292799</v>
      </c>
      <c r="AM19" s="23">
        <v>2038.06720349391</v>
      </c>
      <c r="AN19" s="23">
        <v>2016.9977203989899</v>
      </c>
      <c r="AO19" s="23">
        <v>2103.20721389246</v>
      </c>
      <c r="AP19" s="23">
        <v>2211.2616987114002</v>
      </c>
      <c r="AQ19" s="23">
        <v>2314.2439008647498</v>
      </c>
      <c r="AR19" s="23">
        <v>2417.5722924258498</v>
      </c>
      <c r="AS19" s="23">
        <v>2488.90382148565</v>
      </c>
      <c r="AT19" s="23">
        <v>2457.6008239390299</v>
      </c>
      <c r="AU19" s="23">
        <v>2461.2764153922899</v>
      </c>
      <c r="AV19" s="23">
        <v>2558.8452374070698</v>
      </c>
      <c r="AW19" s="23">
        <v>2581.5469424433199</v>
      </c>
      <c r="AX19" s="23">
        <v>2592.6721509019499</v>
      </c>
      <c r="AY19" s="23">
        <v>1675.25448446734</v>
      </c>
      <c r="AZ19" s="23">
        <v>2593.6069218227399</v>
      </c>
      <c r="BA19" s="23">
        <v>2624.4837588555902</v>
      </c>
      <c r="BB19" s="23">
        <v>2608.1941110532598</v>
      </c>
      <c r="BC19" s="23">
        <v>2802.0666527263202</v>
      </c>
      <c r="BD19" s="23">
        <v>2757.8237103905799</v>
      </c>
      <c r="BE19" s="23">
        <v>3055.61720817574</v>
      </c>
      <c r="BF19" s="23">
        <v>3204.8593085121502</v>
      </c>
      <c r="BG19" s="23">
        <v>3296.3422759466898</v>
      </c>
      <c r="BH19" s="23">
        <v>3440.2704848552298</v>
      </c>
    </row>
    <row r="20" spans="1:60" s="19" customFormat="1" ht="12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s="19" customFormat="1" ht="12.95" customHeight="1" x14ac:dyDescent="0.2">
      <c r="A21" s="20" t="s">
        <v>92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1:60" s="20" customFormat="1" ht="12.95" customHeight="1" x14ac:dyDescent="0.2">
      <c r="A22" s="22" t="s">
        <v>0</v>
      </c>
      <c r="B22" s="23">
        <v>0</v>
      </c>
      <c r="C22" s="23">
        <v>0</v>
      </c>
      <c r="D22" s="23">
        <v>9176.3693913597872</v>
      </c>
      <c r="E22" s="23">
        <v>9269.2159368791145</v>
      </c>
      <c r="F22" s="23">
        <v>10086.987138009148</v>
      </c>
      <c r="G22" s="23">
        <v>10981.513181314662</v>
      </c>
      <c r="H22" s="23">
        <v>13865.854783851106</v>
      </c>
      <c r="I22" s="23">
        <v>13960.462381227297</v>
      </c>
      <c r="J22" s="23">
        <v>15051.121953561626</v>
      </c>
      <c r="K22" s="23">
        <v>15911.156277283151</v>
      </c>
      <c r="L22" s="23">
        <v>16966.593425204999</v>
      </c>
      <c r="M22" s="23">
        <v>17570.637769785699</v>
      </c>
      <c r="N22" s="23">
        <v>17345.094736338677</v>
      </c>
      <c r="O22" s="23">
        <v>17051.654479634635</v>
      </c>
      <c r="P22" s="23">
        <v>16554.883330286655</v>
      </c>
      <c r="Q22" s="23">
        <v>16621.977166227858</v>
      </c>
      <c r="R22" s="23">
        <v>16860.187647002145</v>
      </c>
      <c r="S22" s="23">
        <v>18321.974645070433</v>
      </c>
      <c r="T22" s="23">
        <v>19759.20342157987</v>
      </c>
      <c r="U22" s="23">
        <v>19932.846513145756</v>
      </c>
      <c r="V22" s="23">
        <v>18907.516413153429</v>
      </c>
      <c r="W22" s="23">
        <v>18844.465161741362</v>
      </c>
      <c r="X22" s="23">
        <v>19139.4811425603</v>
      </c>
      <c r="Y22" s="23">
        <v>19652.721673270295</v>
      </c>
      <c r="Z22" s="23">
        <v>20382.782777906203</v>
      </c>
      <c r="AA22" s="23">
        <v>21041.632683203716</v>
      </c>
      <c r="AB22" s="23">
        <v>21723.272089640071</v>
      </c>
      <c r="AC22" s="23">
        <v>22605.625876498263</v>
      </c>
      <c r="AD22" s="23">
        <v>23350.441581196617</v>
      </c>
      <c r="AE22" s="23">
        <v>23920.474606771695</v>
      </c>
      <c r="AF22" s="23">
        <v>24412.102765904008</v>
      </c>
      <c r="AG22" s="23">
        <v>24496.347981728526</v>
      </c>
      <c r="AH22" s="23">
        <v>23834.74380051325</v>
      </c>
      <c r="AI22" s="23">
        <v>24476.47324881157</v>
      </c>
      <c r="AJ22" s="23">
        <v>25536.651308875767</v>
      </c>
      <c r="AK22" s="23">
        <v>26749.171348847096</v>
      </c>
      <c r="AL22" s="23">
        <v>27814.306048629438</v>
      </c>
      <c r="AM22" s="23">
        <v>28371.278917842348</v>
      </c>
      <c r="AN22" s="23">
        <v>28764.089476365243</v>
      </c>
      <c r="AO22" s="23">
        <v>29446.507201128719</v>
      </c>
      <c r="AP22" s="23">
        <v>30534.410485397239</v>
      </c>
      <c r="AQ22" s="23">
        <v>31590.073916080662</v>
      </c>
      <c r="AR22" s="23">
        <v>32167.756248643687</v>
      </c>
      <c r="AS22" s="23">
        <v>32634.378155434395</v>
      </c>
      <c r="AT22" s="23">
        <v>33386.274055723865</v>
      </c>
      <c r="AU22" s="23">
        <v>34439.570545191062</v>
      </c>
      <c r="AV22" s="23">
        <v>35570.937262825704</v>
      </c>
      <c r="AW22" s="23">
        <v>36139.984315752467</v>
      </c>
      <c r="AX22" s="23">
        <v>35892.476780039848</v>
      </c>
      <c r="AY22" s="23">
        <v>35786.951585238392</v>
      </c>
      <c r="AZ22" s="23">
        <v>36425.87176641413</v>
      </c>
      <c r="BA22" s="23">
        <v>36839.853861347139</v>
      </c>
      <c r="BB22" s="23">
        <v>37262.783739552848</v>
      </c>
      <c r="BC22" s="23">
        <v>37780.225154928034</v>
      </c>
      <c r="BD22" s="23">
        <v>38402.789441517554</v>
      </c>
      <c r="BE22" s="23">
        <v>39658.725408839971</v>
      </c>
      <c r="BF22" s="23">
        <v>41579.163522784147</v>
      </c>
      <c r="BG22" s="23">
        <v>43597.495373992162</v>
      </c>
      <c r="BH22" s="23">
        <v>45347.441936672119</v>
      </c>
    </row>
    <row r="23" spans="1:60" s="19" customFormat="1" ht="12.95" customHeight="1" x14ac:dyDescent="0.2">
      <c r="A23" s="24" t="s">
        <v>82</v>
      </c>
      <c r="B23" s="16">
        <v>0</v>
      </c>
      <c r="C23" s="16">
        <v>0</v>
      </c>
      <c r="D23" s="16">
        <v>3835.0146544866184</v>
      </c>
      <c r="E23" s="16">
        <v>3775.5984755841555</v>
      </c>
      <c r="F23" s="16">
        <v>4291.6206408659755</v>
      </c>
      <c r="G23" s="16">
        <v>4722.3698081800667</v>
      </c>
      <c r="H23" s="16">
        <v>4635.1222346304894</v>
      </c>
      <c r="I23" s="16">
        <v>4332.7610184842169</v>
      </c>
      <c r="J23" s="16">
        <v>4227.3607861437185</v>
      </c>
      <c r="K23" s="16">
        <v>4498.6699645358494</v>
      </c>
      <c r="L23" s="16">
        <v>4837.3642666636324</v>
      </c>
      <c r="M23" s="16">
        <v>4988.4277139623355</v>
      </c>
      <c r="N23" s="16">
        <v>4967.1118640873156</v>
      </c>
      <c r="O23" s="16">
        <v>4657.0998075781372</v>
      </c>
      <c r="P23" s="16">
        <v>4294.7239763281123</v>
      </c>
      <c r="Q23" s="16">
        <v>4394.7185484208112</v>
      </c>
      <c r="R23" s="16">
        <v>4370.1330614305916</v>
      </c>
      <c r="S23" s="16">
        <v>4542.5869721832451</v>
      </c>
      <c r="T23" s="16">
        <v>4680.2302994624779</v>
      </c>
      <c r="U23" s="16">
        <v>4562.1907596536976</v>
      </c>
      <c r="V23" s="16">
        <v>4846.4573179691924</v>
      </c>
      <c r="W23" s="16">
        <v>4695.3629534790416</v>
      </c>
      <c r="X23" s="16">
        <v>4836.8638382013487</v>
      </c>
      <c r="Y23" s="16">
        <v>5032.6036070221335</v>
      </c>
      <c r="Z23" s="16">
        <v>5149.1647178651847</v>
      </c>
      <c r="AA23" s="16">
        <v>5225.2626138613778</v>
      </c>
      <c r="AB23" s="16">
        <v>5214.8028930253204</v>
      </c>
      <c r="AC23" s="16">
        <v>5178.4975081891689</v>
      </c>
      <c r="AD23" s="16">
        <v>5029.2067537109715</v>
      </c>
      <c r="AE23" s="16">
        <v>4989.712371652302</v>
      </c>
      <c r="AF23" s="16">
        <v>5151.8839028978264</v>
      </c>
      <c r="AG23" s="16">
        <v>5240.0304578187643</v>
      </c>
      <c r="AH23" s="16">
        <v>5404.9126824083687</v>
      </c>
      <c r="AI23" s="16">
        <v>5658.8429175762994</v>
      </c>
      <c r="AJ23" s="16">
        <v>5966.1784088541017</v>
      </c>
      <c r="AK23" s="16">
        <v>6304.8972490474935</v>
      </c>
      <c r="AL23" s="16">
        <v>6559.8529970119671</v>
      </c>
      <c r="AM23" s="16">
        <v>6528.3190295996628</v>
      </c>
      <c r="AN23" s="16">
        <v>6524.911511812179</v>
      </c>
      <c r="AO23" s="16">
        <v>6759.6821292140503</v>
      </c>
      <c r="AP23" s="16">
        <v>7092.4747338288698</v>
      </c>
      <c r="AQ23" s="16">
        <v>7276.1229115072529</v>
      </c>
      <c r="AR23" s="16">
        <v>7320.267161307278</v>
      </c>
      <c r="AS23" s="16">
        <v>7443.2395510983806</v>
      </c>
      <c r="AT23" s="16">
        <v>7796.7803661624703</v>
      </c>
      <c r="AU23" s="16">
        <v>8159.481178881415</v>
      </c>
      <c r="AV23" s="16">
        <v>8322.3038103102899</v>
      </c>
      <c r="AW23" s="16">
        <v>8405.7643107725562</v>
      </c>
      <c r="AX23" s="16">
        <v>8446.8501458538922</v>
      </c>
      <c r="AY23" s="16">
        <v>8522.3189180163936</v>
      </c>
      <c r="AZ23" s="16">
        <v>8669.2741614101069</v>
      </c>
      <c r="BA23" s="16">
        <v>8787.3550429613042</v>
      </c>
      <c r="BB23" s="16">
        <v>8856.1715915569712</v>
      </c>
      <c r="BC23" s="16">
        <v>9044.8247777444376</v>
      </c>
      <c r="BD23" s="16">
        <v>9280.8897681433427</v>
      </c>
      <c r="BE23" s="16">
        <v>9559.2653547416649</v>
      </c>
      <c r="BF23" s="16">
        <v>10008.905867701231</v>
      </c>
      <c r="BG23" s="16">
        <v>10924.026317669199</v>
      </c>
      <c r="BH23" s="16">
        <v>11869.957100723148</v>
      </c>
    </row>
    <row r="24" spans="1:60" s="19" customFormat="1" ht="12.95" customHeight="1" x14ac:dyDescent="0.2">
      <c r="A24" s="24" t="s">
        <v>8</v>
      </c>
      <c r="B24" s="16">
        <v>0</v>
      </c>
      <c r="C24" s="16">
        <v>0</v>
      </c>
      <c r="D24" s="16">
        <v>740.73455699445276</v>
      </c>
      <c r="E24" s="16">
        <v>827.20056911159611</v>
      </c>
      <c r="F24" s="16">
        <v>951.61986984812506</v>
      </c>
      <c r="G24" s="16">
        <v>1097.0530391645375</v>
      </c>
      <c r="H24" s="16">
        <v>3536.1431494097878</v>
      </c>
      <c r="I24" s="16">
        <v>3659.2057371742708</v>
      </c>
      <c r="J24" s="16">
        <v>3828.2644979946872</v>
      </c>
      <c r="K24" s="16">
        <v>3987.6751148179342</v>
      </c>
      <c r="L24" s="16">
        <v>4158.2526856597578</v>
      </c>
      <c r="M24" s="16">
        <v>4359.5483438447181</v>
      </c>
      <c r="N24" s="16">
        <v>4528.6024576151021</v>
      </c>
      <c r="O24" s="16">
        <v>4704.0991595182322</v>
      </c>
      <c r="P24" s="16">
        <v>4797.4879008795451</v>
      </c>
      <c r="Q24" s="16">
        <v>4742.0511032707373</v>
      </c>
      <c r="R24" s="16">
        <v>4714.2269695846717</v>
      </c>
      <c r="S24" s="16">
        <v>4700.2355254461563</v>
      </c>
      <c r="T24" s="16">
        <v>4768.2909118594935</v>
      </c>
      <c r="U24" s="16">
        <v>4841.0708464939053</v>
      </c>
      <c r="V24" s="16">
        <v>4793.9022948196889</v>
      </c>
      <c r="W24" s="16">
        <v>4724.3131924501322</v>
      </c>
      <c r="X24" s="16">
        <v>4807.99756405277</v>
      </c>
      <c r="Y24" s="16">
        <v>5000.317581928698</v>
      </c>
      <c r="Z24" s="16">
        <v>5324.0866591329623</v>
      </c>
      <c r="AA24" s="16">
        <v>5603.1039012880101</v>
      </c>
      <c r="AB24" s="16">
        <v>5831.8629636280712</v>
      </c>
      <c r="AC24" s="16">
        <v>6062.3673735136654</v>
      </c>
      <c r="AD24" s="16">
        <v>6340.3715649060814</v>
      </c>
      <c r="AE24" s="16">
        <v>6630.3343796408799</v>
      </c>
      <c r="AF24" s="16">
        <v>6819.9495553017186</v>
      </c>
      <c r="AG24" s="16">
        <v>6855.76843485684</v>
      </c>
      <c r="AH24" s="16">
        <v>6147.3203496075084</v>
      </c>
      <c r="AI24" s="16">
        <v>6339.4209597424588</v>
      </c>
      <c r="AJ24" s="16">
        <v>6611.6398810337441</v>
      </c>
      <c r="AK24" s="16">
        <v>6996.3907184452073</v>
      </c>
      <c r="AL24" s="16">
        <v>7312.5496371633471</v>
      </c>
      <c r="AM24" s="16">
        <v>7413.387433144444</v>
      </c>
      <c r="AN24" s="16">
        <v>7503.1403589165129</v>
      </c>
      <c r="AO24" s="16">
        <v>7674.7203531041596</v>
      </c>
      <c r="AP24" s="16">
        <v>7981.4572511685401</v>
      </c>
      <c r="AQ24" s="16">
        <v>8410.7391029488535</v>
      </c>
      <c r="AR24" s="16">
        <v>8669.4853670607699</v>
      </c>
      <c r="AS24" s="16">
        <v>8765.1211991377659</v>
      </c>
      <c r="AT24" s="16">
        <v>8820.5991288038695</v>
      </c>
      <c r="AU24" s="16">
        <v>8987.8600407257927</v>
      </c>
      <c r="AV24" s="16">
        <v>9341.6818631331389</v>
      </c>
      <c r="AW24" s="16">
        <v>9634.8874117856703</v>
      </c>
      <c r="AX24" s="16">
        <v>9684.4375123642803</v>
      </c>
      <c r="AY24" s="16">
        <v>9798.1220735374882</v>
      </c>
      <c r="AZ24" s="16">
        <v>10036.255631263921</v>
      </c>
      <c r="BA24" s="16">
        <v>10142.792755558508</v>
      </c>
      <c r="BB24" s="16">
        <v>10186.83262409366</v>
      </c>
      <c r="BC24" s="16">
        <v>10180.901668985618</v>
      </c>
      <c r="BD24" s="16">
        <v>10208.191099551692</v>
      </c>
      <c r="BE24" s="16">
        <v>10566.126668783694</v>
      </c>
      <c r="BF24" s="16">
        <v>11210.247699737218</v>
      </c>
      <c r="BG24" s="16">
        <v>11711.529185900259</v>
      </c>
      <c r="BH24" s="16">
        <v>12116.826477645183</v>
      </c>
    </row>
    <row r="25" spans="1:60" s="19" customFormat="1" ht="12.95" customHeight="1" x14ac:dyDescent="0.2">
      <c r="A25" s="24" t="s">
        <v>14</v>
      </c>
      <c r="B25" s="16">
        <v>0</v>
      </c>
      <c r="C25" s="16">
        <v>0</v>
      </c>
      <c r="D25" s="16">
        <v>3971.392452314728</v>
      </c>
      <c r="E25" s="16">
        <v>3994.5597226512723</v>
      </c>
      <c r="F25" s="16">
        <v>4148.4476750248077</v>
      </c>
      <c r="G25" s="16">
        <v>4472.621781329799</v>
      </c>
      <c r="H25" s="16">
        <v>5017.8631325893812</v>
      </c>
      <c r="I25" s="16">
        <v>5297.5526760381163</v>
      </c>
      <c r="J25" s="16">
        <v>6312.7063364328105</v>
      </c>
      <c r="K25" s="16">
        <v>6703.66991500115</v>
      </c>
      <c r="L25" s="16">
        <v>7197.6483522836261</v>
      </c>
      <c r="M25" s="16">
        <v>7399.128671535892</v>
      </c>
      <c r="N25" s="16">
        <v>6965.2810734459299</v>
      </c>
      <c r="O25" s="16">
        <v>6713.8202600815084</v>
      </c>
      <c r="P25" s="16">
        <v>6381.608950403479</v>
      </c>
      <c r="Q25" s="16">
        <v>6330.0630538670766</v>
      </c>
      <c r="R25" s="16">
        <v>6590.8582305110103</v>
      </c>
      <c r="S25" s="16">
        <v>7915.5777701937332</v>
      </c>
      <c r="T25" s="16">
        <v>9186.5921753664079</v>
      </c>
      <c r="U25" s="16">
        <v>9397.7192066854786</v>
      </c>
      <c r="V25" s="16">
        <v>8087.9238488611099</v>
      </c>
      <c r="W25" s="16">
        <v>8190.6148729545675</v>
      </c>
      <c r="X25" s="16">
        <v>8219.1023403184699</v>
      </c>
      <c r="Y25" s="16">
        <v>8309.4553801982765</v>
      </c>
      <c r="Z25" s="16">
        <v>8554.9380840509966</v>
      </c>
      <c r="AA25" s="16">
        <v>8784.4340366863271</v>
      </c>
      <c r="AB25" s="16">
        <v>9153.9447385243184</v>
      </c>
      <c r="AC25" s="16">
        <v>9756.959623213037</v>
      </c>
      <c r="AD25" s="16">
        <v>10315.233115524636</v>
      </c>
      <c r="AE25" s="16">
        <v>10611.117770889123</v>
      </c>
      <c r="AF25" s="16">
        <v>10741.559092601243</v>
      </c>
      <c r="AG25" s="16">
        <v>10709.971007519951</v>
      </c>
      <c r="AH25" s="16">
        <v>10597.451017840143</v>
      </c>
      <c r="AI25" s="16">
        <v>10756.857768247381</v>
      </c>
      <c r="AJ25" s="16">
        <v>11179.210006584892</v>
      </c>
      <c r="AK25" s="16">
        <v>11595.636265608882</v>
      </c>
      <c r="AL25" s="16">
        <v>11988.314287672765</v>
      </c>
      <c r="AM25" s="16">
        <v>12407.512214202321</v>
      </c>
      <c r="AN25" s="16">
        <v>12698.123902881171</v>
      </c>
      <c r="AO25" s="16">
        <v>12913.194186514929</v>
      </c>
      <c r="AP25" s="16">
        <v>13251.591104721128</v>
      </c>
      <c r="AQ25" s="16">
        <v>13586.195301446418</v>
      </c>
      <c r="AR25" s="16">
        <v>13757.619585695526</v>
      </c>
      <c r="AS25" s="16">
        <v>13952.404724880216</v>
      </c>
      <c r="AT25" s="16">
        <v>14305.515177535495</v>
      </c>
      <c r="AU25" s="16">
        <v>14814.235515886896</v>
      </c>
      <c r="AV25" s="16">
        <v>15365.145059411427</v>
      </c>
      <c r="AW25" s="16">
        <v>15514.671822061766</v>
      </c>
      <c r="AX25" s="16">
        <v>15163.368364714035</v>
      </c>
      <c r="AY25" s="16">
        <v>14863.652363964899</v>
      </c>
      <c r="AZ25" s="16">
        <v>15113.478152810791</v>
      </c>
      <c r="BA25" s="16">
        <v>15303.497963440264</v>
      </c>
      <c r="BB25" s="16">
        <v>15585.665573622466</v>
      </c>
      <c r="BC25" s="16">
        <v>15839.073417987183</v>
      </c>
      <c r="BD25" s="16">
        <v>16043.808911678028</v>
      </c>
      <c r="BE25" s="16">
        <v>16485.082145374308</v>
      </c>
      <c r="BF25" s="16">
        <v>17163.997231118869</v>
      </c>
      <c r="BG25" s="16">
        <v>17651.92444015641</v>
      </c>
      <c r="BH25" s="16">
        <v>17930.0150763534</v>
      </c>
    </row>
    <row r="26" spans="1:60" s="19" customFormat="1" ht="12.95" customHeight="1" x14ac:dyDescent="0.2">
      <c r="A26" s="22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spans="1:60" s="28" customFormat="1" ht="12.95" customHeight="1" thickBot="1" x14ac:dyDescent="0.25">
      <c r="A27" s="26" t="s">
        <v>30</v>
      </c>
      <c r="B27" s="27">
        <v>0</v>
      </c>
      <c r="C27" s="27">
        <v>0</v>
      </c>
      <c r="D27" s="27">
        <v>629.22772756398797</v>
      </c>
      <c r="E27" s="27">
        <v>671.85716953208998</v>
      </c>
      <c r="F27" s="27">
        <v>695.29895227023906</v>
      </c>
      <c r="G27" s="27">
        <v>689.46855264025896</v>
      </c>
      <c r="H27" s="27">
        <v>676.72626722144798</v>
      </c>
      <c r="I27" s="27">
        <v>670.94294953069198</v>
      </c>
      <c r="J27" s="27">
        <v>682.79033299040998</v>
      </c>
      <c r="K27" s="27">
        <v>721.14128292821795</v>
      </c>
      <c r="L27" s="27">
        <v>773.32812059798096</v>
      </c>
      <c r="M27" s="27">
        <v>823.53304044275603</v>
      </c>
      <c r="N27" s="27">
        <v>884.099341190328</v>
      </c>
      <c r="O27" s="27">
        <v>976.63525245675396</v>
      </c>
      <c r="P27" s="27">
        <v>1081.0625026755199</v>
      </c>
      <c r="Q27" s="27">
        <v>1155.1444606692301</v>
      </c>
      <c r="R27" s="27">
        <v>1184.96938547587</v>
      </c>
      <c r="S27" s="27">
        <v>1163.5743772472999</v>
      </c>
      <c r="T27" s="27">
        <v>1124.0900348914899</v>
      </c>
      <c r="U27" s="27">
        <v>1131.86570031267</v>
      </c>
      <c r="V27" s="27">
        <v>1179.2329515034401</v>
      </c>
      <c r="W27" s="27">
        <v>1234.1741428576199</v>
      </c>
      <c r="X27" s="27">
        <v>1275.51739998771</v>
      </c>
      <c r="Y27" s="27">
        <v>1310.3451041211899</v>
      </c>
      <c r="Z27" s="27">
        <v>1354.59331685706</v>
      </c>
      <c r="AA27" s="27">
        <v>1428.8321313680001</v>
      </c>
      <c r="AB27" s="27">
        <v>1522.66149446236</v>
      </c>
      <c r="AC27" s="27">
        <v>1607.8013715823899</v>
      </c>
      <c r="AD27" s="27">
        <v>1665.6301470549299</v>
      </c>
      <c r="AE27" s="27">
        <v>1689.31008458939</v>
      </c>
      <c r="AF27" s="27">
        <v>1698.71021510322</v>
      </c>
      <c r="AG27" s="27">
        <v>1690.5780815329699</v>
      </c>
      <c r="AH27" s="27">
        <v>1685.0597506572301</v>
      </c>
      <c r="AI27" s="27">
        <v>1721.3516032454299</v>
      </c>
      <c r="AJ27" s="27">
        <v>1779.6230124030301</v>
      </c>
      <c r="AK27" s="27">
        <v>1852.24711574551</v>
      </c>
      <c r="AL27" s="27">
        <v>1953.5891267813599</v>
      </c>
      <c r="AM27" s="27">
        <v>2022.0602408959201</v>
      </c>
      <c r="AN27" s="27">
        <v>2037.91370275538</v>
      </c>
      <c r="AO27" s="27">
        <v>2098.9105322955802</v>
      </c>
      <c r="AP27" s="27">
        <v>2208.8873956787002</v>
      </c>
      <c r="AQ27" s="27">
        <v>2317.0166001781399</v>
      </c>
      <c r="AR27" s="27">
        <v>2420.3841345801102</v>
      </c>
      <c r="AS27" s="27">
        <v>2473.61268031803</v>
      </c>
      <c r="AT27" s="27">
        <v>2463.3793832220299</v>
      </c>
      <c r="AU27" s="27">
        <v>2477.9938096969599</v>
      </c>
      <c r="AV27" s="27">
        <v>2541.8065299708501</v>
      </c>
      <c r="AW27" s="27">
        <v>2584.66077113247</v>
      </c>
      <c r="AX27" s="27">
        <v>2597.82075710764</v>
      </c>
      <c r="AY27" s="27">
        <v>2602.8582297196099</v>
      </c>
      <c r="AZ27" s="27">
        <v>2606.8638209293099</v>
      </c>
      <c r="BA27" s="27">
        <v>2606.20809938706</v>
      </c>
      <c r="BB27" s="27">
        <v>2634.11395027975</v>
      </c>
      <c r="BC27" s="27">
        <v>2715.4252902108001</v>
      </c>
      <c r="BD27" s="27">
        <v>2869.8996621444999</v>
      </c>
      <c r="BE27" s="27">
        <v>3048.2512399402999</v>
      </c>
      <c r="BF27" s="27">
        <v>3196.01272422683</v>
      </c>
      <c r="BG27" s="27">
        <v>3310.0154302663</v>
      </c>
      <c r="BH27" s="27">
        <v>3430.6432819503898</v>
      </c>
    </row>
    <row r="28" spans="1:60" x14ac:dyDescent="0.2">
      <c r="A28" s="29" t="s">
        <v>71</v>
      </c>
    </row>
    <row r="29" spans="1:60" ht="12.75" thickBot="1" x14ac:dyDescent="0.25">
      <c r="A29" s="31" t="s">
        <v>122</v>
      </c>
      <c r="N29" s="31"/>
      <c r="P29" s="31"/>
      <c r="Q29" s="31"/>
      <c r="R29" s="31"/>
      <c r="S29" s="31"/>
      <c r="T29" s="31"/>
      <c r="U29" s="31"/>
      <c r="V29" s="31"/>
      <c r="W29" s="31"/>
      <c r="X29" s="31"/>
      <c r="AJ29" s="31" t="s">
        <v>112</v>
      </c>
    </row>
    <row r="30" spans="1:60" s="54" customFormat="1" ht="15" customHeight="1" x14ac:dyDescent="0.2">
      <c r="B30" s="72" t="s">
        <v>63</v>
      </c>
      <c r="C30" s="72"/>
      <c r="D30" s="72" t="s">
        <v>64</v>
      </c>
      <c r="E30" s="72"/>
      <c r="F30" s="72"/>
      <c r="G30" s="72"/>
      <c r="H30" s="72" t="s">
        <v>65</v>
      </c>
      <c r="I30" s="72"/>
      <c r="J30" s="72"/>
      <c r="K30" s="72"/>
      <c r="L30" s="72" t="s">
        <v>66</v>
      </c>
      <c r="M30" s="72"/>
      <c r="N30" s="72"/>
      <c r="O30" s="72"/>
      <c r="P30" s="72" t="s">
        <v>67</v>
      </c>
      <c r="Q30" s="72"/>
      <c r="R30" s="72"/>
      <c r="S30" s="72"/>
      <c r="T30" s="72" t="s">
        <v>68</v>
      </c>
      <c r="U30" s="72"/>
      <c r="V30" s="72"/>
      <c r="W30" s="72"/>
      <c r="X30" s="55" t="s">
        <v>69</v>
      </c>
      <c r="Y30" s="55"/>
      <c r="Z30" s="55"/>
      <c r="AA30" s="55" t="s">
        <v>69</v>
      </c>
      <c r="AB30" s="55" t="s">
        <v>70</v>
      </c>
      <c r="AC30" s="55" t="s">
        <v>70</v>
      </c>
      <c r="AE30" s="55" t="s">
        <v>70</v>
      </c>
      <c r="AF30" s="55" t="s">
        <v>88</v>
      </c>
      <c r="AG30" s="55" t="s">
        <v>88</v>
      </c>
      <c r="AH30" s="55" t="s">
        <v>88</v>
      </c>
      <c r="AI30" s="55" t="s">
        <v>88</v>
      </c>
      <c r="AJ30" s="72" t="s">
        <v>90</v>
      </c>
      <c r="AK30" s="72"/>
      <c r="AL30" s="72"/>
      <c r="AM30" s="72"/>
      <c r="AN30" s="72" t="s">
        <v>94</v>
      </c>
      <c r="AO30" s="72"/>
      <c r="AP30" s="72"/>
      <c r="AR30" s="72" t="s">
        <v>100</v>
      </c>
      <c r="AS30" s="72"/>
      <c r="AT30" s="72"/>
      <c r="AU30" s="72"/>
      <c r="AV30" s="72" t="s">
        <v>101</v>
      </c>
      <c r="AW30" s="72"/>
      <c r="AX30" s="72"/>
      <c r="AY30" s="72"/>
      <c r="AZ30" s="72" t="s">
        <v>105</v>
      </c>
      <c r="BA30" s="72"/>
      <c r="BB30" s="72"/>
      <c r="BC30" s="72"/>
      <c r="BD30" s="72" t="s">
        <v>106</v>
      </c>
      <c r="BE30" s="72"/>
      <c r="BF30" s="72"/>
      <c r="BG30" s="72"/>
      <c r="BH30" s="54" t="s">
        <v>114</v>
      </c>
    </row>
    <row r="31" spans="1:60" s="59" customFormat="1" x14ac:dyDescent="0.2">
      <c r="A31" s="56"/>
      <c r="B31" s="57" t="s">
        <v>59</v>
      </c>
      <c r="C31" s="57" t="s">
        <v>60</v>
      </c>
      <c r="D31" s="57" t="s">
        <v>57</v>
      </c>
      <c r="E31" s="57" t="s">
        <v>58</v>
      </c>
      <c r="F31" s="57" t="s">
        <v>59</v>
      </c>
      <c r="G31" s="57" t="s">
        <v>60</v>
      </c>
      <c r="H31" s="57" t="s">
        <v>57</v>
      </c>
      <c r="I31" s="57" t="s">
        <v>58</v>
      </c>
      <c r="J31" s="57" t="s">
        <v>59</v>
      </c>
      <c r="K31" s="57" t="s">
        <v>60</v>
      </c>
      <c r="L31" s="57" t="s">
        <v>57</v>
      </c>
      <c r="M31" s="57" t="s">
        <v>58</v>
      </c>
      <c r="N31" s="57" t="s">
        <v>59</v>
      </c>
      <c r="O31" s="57" t="s">
        <v>60</v>
      </c>
      <c r="P31" s="57" t="s">
        <v>57</v>
      </c>
      <c r="Q31" s="57" t="s">
        <v>58</v>
      </c>
      <c r="R31" s="57" t="s">
        <v>59</v>
      </c>
      <c r="S31" s="57" t="s">
        <v>60</v>
      </c>
      <c r="T31" s="57" t="s">
        <v>57</v>
      </c>
      <c r="U31" s="57" t="s">
        <v>58</v>
      </c>
      <c r="V31" s="57" t="s">
        <v>59</v>
      </c>
      <c r="W31" s="57" t="s">
        <v>60</v>
      </c>
      <c r="X31" s="57" t="s">
        <v>57</v>
      </c>
      <c r="Y31" s="57" t="s">
        <v>58</v>
      </c>
      <c r="Z31" s="57" t="s">
        <v>59</v>
      </c>
      <c r="AA31" s="57" t="s">
        <v>60</v>
      </c>
      <c r="AB31" s="57" t="s">
        <v>57</v>
      </c>
      <c r="AC31" s="57" t="s">
        <v>58</v>
      </c>
      <c r="AD31" s="57" t="s">
        <v>59</v>
      </c>
      <c r="AE31" s="57" t="s">
        <v>60</v>
      </c>
      <c r="AF31" s="57" t="s">
        <v>57</v>
      </c>
      <c r="AG31" s="57" t="s">
        <v>58</v>
      </c>
      <c r="AH31" s="57" t="s">
        <v>59</v>
      </c>
      <c r="AI31" s="57" t="s">
        <v>60</v>
      </c>
      <c r="AJ31" s="57" t="s">
        <v>57</v>
      </c>
      <c r="AK31" s="57" t="s">
        <v>58</v>
      </c>
      <c r="AL31" s="57" t="s">
        <v>59</v>
      </c>
      <c r="AM31" s="57" t="s">
        <v>60</v>
      </c>
      <c r="AN31" s="58" t="s">
        <v>57</v>
      </c>
      <c r="AO31" s="58" t="s">
        <v>58</v>
      </c>
      <c r="AP31" s="58" t="s">
        <v>59</v>
      </c>
      <c r="AQ31" s="58" t="s">
        <v>60</v>
      </c>
      <c r="AR31" s="58" t="s">
        <v>57</v>
      </c>
      <c r="AS31" s="58" t="s">
        <v>58</v>
      </c>
      <c r="AT31" s="58" t="s">
        <v>59</v>
      </c>
      <c r="AU31" s="58" t="s">
        <v>60</v>
      </c>
      <c r="AV31" s="57" t="s">
        <v>57</v>
      </c>
      <c r="AW31" s="57" t="s">
        <v>58</v>
      </c>
      <c r="AX31" s="57" t="s">
        <v>59</v>
      </c>
      <c r="AY31" s="57" t="s">
        <v>60</v>
      </c>
      <c r="AZ31" s="57" t="s">
        <v>57</v>
      </c>
      <c r="BA31" s="57" t="s">
        <v>58</v>
      </c>
      <c r="BB31" s="57" t="s">
        <v>59</v>
      </c>
      <c r="BC31" s="57" t="s">
        <v>60</v>
      </c>
      <c r="BD31" s="57" t="s">
        <v>57</v>
      </c>
      <c r="BE31" s="57" t="s">
        <v>58</v>
      </c>
      <c r="BF31" s="57" t="s">
        <v>59</v>
      </c>
      <c r="BG31" s="57" t="s">
        <v>60</v>
      </c>
      <c r="BH31" s="57" t="s">
        <v>57</v>
      </c>
    </row>
    <row r="32" spans="1:60" s="32" customFormat="1" ht="12.95" customHeight="1" x14ac:dyDescent="0.2">
      <c r="A32" s="20" t="s">
        <v>93</v>
      </c>
    </row>
    <row r="33" spans="1:60" s="34" customFormat="1" ht="12.95" customHeight="1" x14ac:dyDescent="0.2">
      <c r="A33" s="22" t="s">
        <v>0</v>
      </c>
      <c r="B33" s="33" t="e">
        <v>#DIV/0!</v>
      </c>
      <c r="C33" s="33" t="e">
        <v>#DIV/0!</v>
      </c>
      <c r="D33" s="33">
        <v>100</v>
      </c>
      <c r="E33" s="33">
        <v>100</v>
      </c>
      <c r="F33" s="33">
        <v>100</v>
      </c>
      <c r="G33" s="33">
        <v>100.00000000000001</v>
      </c>
      <c r="H33" s="33">
        <v>99.999999999999986</v>
      </c>
      <c r="I33" s="33">
        <v>100.00000000000001</v>
      </c>
      <c r="J33" s="33">
        <v>99.999999999999986</v>
      </c>
      <c r="K33" s="33">
        <v>100.00000000000001</v>
      </c>
      <c r="L33" s="33">
        <v>99.999999999999986</v>
      </c>
      <c r="M33" s="33">
        <v>99.999999999999986</v>
      </c>
      <c r="N33" s="33">
        <v>100</v>
      </c>
      <c r="O33" s="33">
        <v>100.00000000000003</v>
      </c>
      <c r="P33" s="33">
        <v>100.00000000000001</v>
      </c>
      <c r="Q33" s="33">
        <v>100.00000000000001</v>
      </c>
      <c r="R33" s="33">
        <v>99.999999999999986</v>
      </c>
      <c r="S33" s="33">
        <v>99.999999999999986</v>
      </c>
      <c r="T33" s="33">
        <v>100</v>
      </c>
      <c r="U33" s="33">
        <v>100</v>
      </c>
      <c r="V33" s="33">
        <v>100</v>
      </c>
      <c r="W33" s="33">
        <v>99.999999999999986</v>
      </c>
      <c r="X33" s="33">
        <v>100</v>
      </c>
      <c r="Y33" s="33">
        <v>100.00000000000001</v>
      </c>
      <c r="Z33" s="33">
        <v>100</v>
      </c>
      <c r="AA33" s="33">
        <v>100</v>
      </c>
      <c r="AB33" s="33">
        <v>99.999999999999986</v>
      </c>
      <c r="AC33" s="33">
        <v>100</v>
      </c>
      <c r="AD33" s="33">
        <v>100.00000000000001</v>
      </c>
      <c r="AE33" s="33">
        <v>100</v>
      </c>
      <c r="AF33" s="33">
        <v>100</v>
      </c>
      <c r="AG33" s="33">
        <v>100</v>
      </c>
      <c r="AH33" s="33">
        <v>100</v>
      </c>
      <c r="AI33" s="33">
        <v>100</v>
      </c>
      <c r="AJ33" s="33">
        <v>99.999999999999986</v>
      </c>
      <c r="AK33" s="33">
        <v>100.00000000000001</v>
      </c>
      <c r="AL33" s="33">
        <v>99.999999999999986</v>
      </c>
      <c r="AM33" s="33">
        <v>100.00000000000003</v>
      </c>
      <c r="AN33" s="33">
        <v>100</v>
      </c>
      <c r="AO33" s="33">
        <v>100</v>
      </c>
      <c r="AP33" s="33">
        <v>100</v>
      </c>
      <c r="AQ33" s="33">
        <v>99.999999999999986</v>
      </c>
      <c r="AR33" s="33">
        <v>100.00000000000001</v>
      </c>
      <c r="AS33" s="33">
        <v>100</v>
      </c>
      <c r="AT33" s="33">
        <v>100</v>
      </c>
      <c r="AU33" s="33">
        <v>100</v>
      </c>
      <c r="AV33" s="33">
        <v>99.999999999999986</v>
      </c>
      <c r="AW33" s="33">
        <v>99.999999999999986</v>
      </c>
      <c r="AX33" s="33">
        <v>100.00000000000001</v>
      </c>
      <c r="AY33" s="33">
        <v>100</v>
      </c>
      <c r="AZ33" s="33">
        <v>99.999999999999986</v>
      </c>
      <c r="BA33" s="33">
        <v>99.999999999999986</v>
      </c>
      <c r="BB33" s="33">
        <v>100</v>
      </c>
      <c r="BC33" s="33">
        <v>99.999999999999986</v>
      </c>
      <c r="BD33" s="33">
        <v>100</v>
      </c>
      <c r="BE33" s="33">
        <v>100</v>
      </c>
      <c r="BF33" s="33">
        <v>100.00000000000003</v>
      </c>
      <c r="BG33" s="33">
        <v>100.00000000000001</v>
      </c>
      <c r="BH33" s="33">
        <v>99.999999999999986</v>
      </c>
    </row>
    <row r="34" spans="1:60" s="32" customFormat="1" ht="12.95" customHeight="1" x14ac:dyDescent="0.2">
      <c r="A34" s="24" t="s">
        <v>82</v>
      </c>
      <c r="B34" s="35" t="e">
        <v>#DIV/0!</v>
      </c>
      <c r="C34" s="35" t="e">
        <v>#DIV/0!</v>
      </c>
      <c r="D34" s="35">
        <v>45.104672279692188</v>
      </c>
      <c r="E34" s="35">
        <v>39.674508478843904</v>
      </c>
      <c r="F34" s="35">
        <v>36.520814466093853</v>
      </c>
      <c r="G34" s="35">
        <v>40.386041481551707</v>
      </c>
      <c r="H34" s="35">
        <v>37.254213394112419</v>
      </c>
      <c r="I34" s="35">
        <v>29.340376873603859</v>
      </c>
      <c r="J34" s="35">
        <v>22.68694098197706</v>
      </c>
      <c r="K34" s="35">
        <v>29.344300947898265</v>
      </c>
      <c r="L34" s="35">
        <v>29.185165134301016</v>
      </c>
      <c r="M34" s="35">
        <v>28.490982692687577</v>
      </c>
      <c r="N34" s="35">
        <v>23.052940775635903</v>
      </c>
      <c r="O34" s="35">
        <v>26.314806741971651</v>
      </c>
      <c r="P34" s="35">
        <v>30.559140245877774</v>
      </c>
      <c r="Q34" s="35">
        <v>25.64844002535127</v>
      </c>
      <c r="R34" s="35">
        <v>21.617629159564501</v>
      </c>
      <c r="S34" s="35">
        <v>23.677024416368646</v>
      </c>
      <c r="T34" s="35">
        <v>28.922877865237457</v>
      </c>
      <c r="U34" s="35">
        <v>24.502398345064275</v>
      </c>
      <c r="V34" s="35">
        <v>20.929824896610281</v>
      </c>
      <c r="W34" s="35">
        <v>27.222795439171076</v>
      </c>
      <c r="X34" s="35">
        <v>52.805428185627079</v>
      </c>
      <c r="Y34" s="35">
        <v>41.09629927562375</v>
      </c>
      <c r="Z34" s="35">
        <v>17.886925106071047</v>
      </c>
      <c r="AA34" s="35">
        <v>12.226261896522111</v>
      </c>
      <c r="AB34" s="35">
        <v>31.842808113634597</v>
      </c>
      <c r="AC34" s="35">
        <v>21.667989192738212</v>
      </c>
      <c r="AD34" s="35">
        <v>17.188441648658685</v>
      </c>
      <c r="AE34" s="35">
        <v>20.311287024272296</v>
      </c>
      <c r="AF34" s="35">
        <v>25.194557110240062</v>
      </c>
      <c r="AG34" s="35">
        <v>20.461518673565095</v>
      </c>
      <c r="AH34" s="35">
        <v>24.275678019049327</v>
      </c>
      <c r="AI34" s="35">
        <v>20.318269155617021</v>
      </c>
      <c r="AJ34" s="35">
        <v>28.775594004836087</v>
      </c>
      <c r="AK34" s="35">
        <v>23.071734836966794</v>
      </c>
      <c r="AL34" s="35">
        <v>20.292752209616648</v>
      </c>
      <c r="AM34" s="35">
        <v>21.538679762795869</v>
      </c>
      <c r="AN34" s="35">
        <v>28.481277558829159</v>
      </c>
      <c r="AO34" s="35">
        <v>20.55321033229265</v>
      </c>
      <c r="AP34" s="35">
        <v>20.738030807949507</v>
      </c>
      <c r="AQ34" s="35">
        <v>22.791143389140405</v>
      </c>
      <c r="AR34" s="35">
        <v>26.497940122901152</v>
      </c>
      <c r="AS34" s="35">
        <v>21.358402099385522</v>
      </c>
      <c r="AT34" s="35">
        <v>20.659685366232278</v>
      </c>
      <c r="AU34" s="35">
        <v>23.043700599396942</v>
      </c>
      <c r="AV34" s="35">
        <v>27.389218703432565</v>
      </c>
      <c r="AW34" s="35">
        <v>22.74460494922495</v>
      </c>
      <c r="AX34" s="35">
        <v>20.2267754705497</v>
      </c>
      <c r="AY34" s="35">
        <v>25.091278449487685</v>
      </c>
      <c r="AZ34" s="35">
        <v>29.168875073595895</v>
      </c>
      <c r="BA34" s="35">
        <v>23.692027651280377</v>
      </c>
      <c r="BB34" s="35">
        <v>19.003517217089385</v>
      </c>
      <c r="BC34" s="35">
        <v>22.973680849317763</v>
      </c>
      <c r="BD34" s="35">
        <v>29.738682220146838</v>
      </c>
      <c r="BE34" s="35">
        <v>23.025490163888165</v>
      </c>
      <c r="BF34" s="35">
        <v>19.506669311791661</v>
      </c>
      <c r="BG34" s="35">
        <v>23.783751662489557</v>
      </c>
      <c r="BH34" s="35">
        <v>30.979691974434516</v>
      </c>
    </row>
    <row r="35" spans="1:60" s="32" customFormat="1" ht="12.95" customHeight="1" x14ac:dyDescent="0.2">
      <c r="A35" s="24" t="s">
        <v>8</v>
      </c>
      <c r="B35" s="35" t="e">
        <v>#DIV/0!</v>
      </c>
      <c r="C35" s="35" t="e">
        <v>#DIV/0!</v>
      </c>
      <c r="D35" s="35">
        <v>7.7618429126711925</v>
      </c>
      <c r="E35" s="35">
        <v>9.384485804827511</v>
      </c>
      <c r="F35" s="35">
        <v>8.5134607517627732</v>
      </c>
      <c r="G35" s="35">
        <v>8.1650270063832018</v>
      </c>
      <c r="H35" s="35">
        <v>23.747530513694667</v>
      </c>
      <c r="I35" s="35">
        <v>25.98504701669226</v>
      </c>
      <c r="J35" s="35">
        <v>28.241781289060853</v>
      </c>
      <c r="K35" s="35">
        <v>22.752323695224181</v>
      </c>
      <c r="L35" s="35">
        <v>23.790651210458773</v>
      </c>
      <c r="M35" s="35">
        <v>23.505091522599162</v>
      </c>
      <c r="N35" s="36">
        <v>28.149987465017233</v>
      </c>
      <c r="O35" s="36">
        <v>27.535117520361631</v>
      </c>
      <c r="P35" s="36">
        <v>21.49235106366293</v>
      </c>
      <c r="Q35" s="36">
        <v>29.394262185075199</v>
      </c>
      <c r="R35" s="36">
        <v>28.29477990149616</v>
      </c>
      <c r="S35" s="36">
        <v>25.751472707298547</v>
      </c>
      <c r="T35" s="36">
        <v>22.404255525805794</v>
      </c>
      <c r="U35" s="36">
        <v>22.022338868371545</v>
      </c>
      <c r="V35" s="36">
        <v>27.485032565545758</v>
      </c>
      <c r="W35" s="36">
        <v>29.515811467391305</v>
      </c>
      <c r="X35" s="36">
        <v>40.383263856680657</v>
      </c>
      <c r="Y35" s="36">
        <v>33.303490935318045</v>
      </c>
      <c r="Z35" s="36">
        <v>26.929862768526991</v>
      </c>
      <c r="AA35" s="36">
        <v>15.55233363300969</v>
      </c>
      <c r="AB35" s="36">
        <v>22.888428746880226</v>
      </c>
      <c r="AC35" s="36">
        <v>27.145799105346875</v>
      </c>
      <c r="AD35" s="36">
        <v>28.765504898215038</v>
      </c>
      <c r="AE35" s="36">
        <v>27.969884824833873</v>
      </c>
      <c r="AF35" s="36">
        <v>26.453519203761928</v>
      </c>
      <c r="AG35" s="36">
        <v>27.964699490656407</v>
      </c>
      <c r="AH35" s="36">
        <v>23.407392979811718</v>
      </c>
      <c r="AI35" s="36">
        <v>27.111650403097226</v>
      </c>
      <c r="AJ35" s="36">
        <v>23.590739844329203</v>
      </c>
      <c r="AK35" s="36">
        <v>26.317657063117561</v>
      </c>
      <c r="AL35" s="36">
        <v>27.885224901004186</v>
      </c>
      <c r="AM35" s="36">
        <v>26.416818083237342</v>
      </c>
      <c r="AN35" s="36">
        <v>24.030985105453212</v>
      </c>
      <c r="AO35" s="36">
        <v>26.992566571728783</v>
      </c>
      <c r="AP35" s="36">
        <v>27.246514588334218</v>
      </c>
      <c r="AQ35" s="36">
        <v>26.821802804362605</v>
      </c>
      <c r="AR35" s="36">
        <v>25.423333209715899</v>
      </c>
      <c r="AS35" s="36">
        <v>27.184068503583369</v>
      </c>
      <c r="AT35" s="36">
        <v>27.716554425546352</v>
      </c>
      <c r="AU35" s="36">
        <v>26.245906095361775</v>
      </c>
      <c r="AV35" s="36">
        <v>24.477376372198638</v>
      </c>
      <c r="AW35" s="36">
        <v>26.832816937304273</v>
      </c>
      <c r="AX35" s="36">
        <v>28.280294397310733</v>
      </c>
      <c r="AY35" s="36">
        <v>26.598461580081246</v>
      </c>
      <c r="AZ35" s="36">
        <v>24.814946379864189</v>
      </c>
      <c r="BA35" s="36">
        <v>27.452177191111026</v>
      </c>
      <c r="BB35" s="36">
        <v>29.074659525499257</v>
      </c>
      <c r="BC35" s="36">
        <v>27.478595857097588</v>
      </c>
      <c r="BD35" s="36">
        <v>24.279775180781513</v>
      </c>
      <c r="BE35" s="36">
        <v>26.873569178273755</v>
      </c>
      <c r="BF35" s="36">
        <v>28.977397622327334</v>
      </c>
      <c r="BG35" s="36">
        <v>27.070586355315925</v>
      </c>
      <c r="BH35" s="36">
        <v>24.248951241316551</v>
      </c>
    </row>
    <row r="36" spans="1:60" s="32" customFormat="1" ht="12.95" customHeight="1" thickBot="1" x14ac:dyDescent="0.25">
      <c r="A36" s="24" t="s">
        <v>14</v>
      </c>
      <c r="B36" s="35" t="e">
        <v>#DIV/0!</v>
      </c>
      <c r="C36" s="35" t="e">
        <v>#DIV/0!</v>
      </c>
      <c r="D36" s="35">
        <v>41.11194458266732</v>
      </c>
      <c r="E36" s="35">
        <v>43.11965839679236</v>
      </c>
      <c r="F36" s="35">
        <v>46.833440769539287</v>
      </c>
      <c r="G36" s="35">
        <v>46.592961765981634</v>
      </c>
      <c r="H36" s="35">
        <v>34.40952919355415</v>
      </c>
      <c r="I36" s="35">
        <v>39.728012029373716</v>
      </c>
      <c r="J36" s="35">
        <v>44.125713738273092</v>
      </c>
      <c r="K36" s="35">
        <v>43.76176193924757</v>
      </c>
      <c r="L36" s="35">
        <v>42.657072449992164</v>
      </c>
      <c r="M36" s="37">
        <v>43.778012452033785</v>
      </c>
      <c r="N36" s="36">
        <v>43.170138854614407</v>
      </c>
      <c r="O36" s="36">
        <v>40.353173071799219</v>
      </c>
      <c r="P36" s="36">
        <v>43.214101103199468</v>
      </c>
      <c r="Q36" s="36">
        <v>37.866758277033604</v>
      </c>
      <c r="R36" s="36">
        <v>42.844116851187437</v>
      </c>
      <c r="S36" s="36">
        <v>44.059239647128713</v>
      </c>
      <c r="T36" s="36">
        <v>43.465107185538052</v>
      </c>
      <c r="U36" s="36">
        <v>48.438547782058009</v>
      </c>
      <c r="V36" s="36">
        <v>44.767378551508088</v>
      </c>
      <c r="W36" s="36">
        <v>35.326235482142046</v>
      </c>
      <c r="X36" s="36">
        <v>-3.7649881075748812</v>
      </c>
      <c r="Y36" s="36">
        <v>17.01767615110094</v>
      </c>
      <c r="Z36" s="36">
        <v>48.235297299770835</v>
      </c>
      <c r="AA36" s="36">
        <v>68.276226624485957</v>
      </c>
      <c r="AB36" s="36">
        <v>39.335779919583395</v>
      </c>
      <c r="AC36" s="36">
        <v>44.003164283844711</v>
      </c>
      <c r="AD36" s="36">
        <v>46.4243702130168</v>
      </c>
      <c r="AE36" s="36">
        <v>44.511019759766974</v>
      </c>
      <c r="AF36" s="36">
        <v>42.029295492877274</v>
      </c>
      <c r="AG36" s="36">
        <v>44.281663898264476</v>
      </c>
      <c r="AH36" s="36">
        <v>46.133992457779833</v>
      </c>
      <c r="AI36" s="36">
        <v>45.308200175430244</v>
      </c>
      <c r="AJ36" s="36">
        <v>41.265367978103455</v>
      </c>
      <c r="AK36" s="36">
        <v>43.716271683794915</v>
      </c>
      <c r="AL36" s="36">
        <v>44.332617782052061</v>
      </c>
      <c r="AM36" s="36">
        <v>44.654884382333357</v>
      </c>
      <c r="AN36" s="36">
        <v>41.239308436888393</v>
      </c>
      <c r="AO36" s="36">
        <v>44.939700131696775</v>
      </c>
      <c r="AP36" s="36">
        <v>44.381605634322497</v>
      </c>
      <c r="AQ36" s="36">
        <v>43.018664587170186</v>
      </c>
      <c r="AR36" s="36">
        <v>41.201377908759618</v>
      </c>
      <c r="AS36" s="36">
        <v>43.537859256215064</v>
      </c>
      <c r="AT36" s="36">
        <v>43.898501440154568</v>
      </c>
      <c r="AU36" s="36">
        <v>43.447359274868212</v>
      </c>
      <c r="AV36" s="36">
        <v>41.577374655715275</v>
      </c>
      <c r="AW36" s="36">
        <v>43.086144296864909</v>
      </c>
      <c r="AX36" s="36">
        <v>43.727376630019627</v>
      </c>
      <c r="AY36" s="36">
        <v>43.112918446628029</v>
      </c>
      <c r="AZ36" s="36">
        <v>39.572931469831744</v>
      </c>
      <c r="BA36" s="36">
        <v>41.48122843620019</v>
      </c>
      <c r="BB36" s="36">
        <v>44.433654613045405</v>
      </c>
      <c r="BC36" s="36">
        <v>42.149723869660932</v>
      </c>
      <c r="BD36" s="36">
        <v>39.42204500368171</v>
      </c>
      <c r="BE36" s="36">
        <v>42.08288926919986</v>
      </c>
      <c r="BF36" s="36">
        <v>43.268969617268503</v>
      </c>
      <c r="BG36" s="36">
        <v>41.64253280271295</v>
      </c>
      <c r="BH36" s="36">
        <v>38.027126361978866</v>
      </c>
    </row>
    <row r="37" spans="1:60" s="32" customFormat="1" ht="12.95" customHeight="1" x14ac:dyDescent="0.2">
      <c r="A37" s="22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1:60" s="32" customFormat="1" ht="12.95" customHeight="1" x14ac:dyDescent="0.2">
      <c r="A38" s="25" t="s">
        <v>30</v>
      </c>
      <c r="B38" s="35" t="e">
        <v>#DIV/0!</v>
      </c>
      <c r="C38" s="35" t="e">
        <v>#DIV/0!</v>
      </c>
      <c r="D38" s="35">
        <v>6.0215402249693062</v>
      </c>
      <c r="E38" s="35">
        <v>7.8213473195362218</v>
      </c>
      <c r="F38" s="35">
        <v>8.1322840126040887</v>
      </c>
      <c r="G38" s="35">
        <v>4.8559697460834554</v>
      </c>
      <c r="H38" s="35">
        <v>4.5887268986387539</v>
      </c>
      <c r="I38" s="35">
        <v>4.9465640803301829</v>
      </c>
      <c r="J38" s="35">
        <v>4.9455639906889868</v>
      </c>
      <c r="K38" s="35">
        <v>4.1416134176299959</v>
      </c>
      <c r="L38" s="35">
        <v>4.3671112052480314</v>
      </c>
      <c r="M38" s="35">
        <v>4.2259133326794673</v>
      </c>
      <c r="N38" s="36">
        <v>5.6269329047324543</v>
      </c>
      <c r="O38" s="36">
        <v>5.7969026658675187</v>
      </c>
      <c r="P38" s="36">
        <v>4.7344075872598337</v>
      </c>
      <c r="Q38" s="36">
        <v>7.0905395125399329</v>
      </c>
      <c r="R38" s="36">
        <v>7.2434740877518919</v>
      </c>
      <c r="S38" s="36">
        <v>6.5122632292040805</v>
      </c>
      <c r="T38" s="36">
        <v>5.2077594234187039</v>
      </c>
      <c r="U38" s="36">
        <v>5.0367150045061626</v>
      </c>
      <c r="V38" s="36">
        <v>6.8177639863358728</v>
      </c>
      <c r="W38" s="36">
        <v>7.9351576112955655</v>
      </c>
      <c r="X38" s="36">
        <v>10.576296065267139</v>
      </c>
      <c r="Y38" s="36">
        <v>8.582533637957269</v>
      </c>
      <c r="Z38" s="36">
        <v>6.9479148256311269</v>
      </c>
      <c r="AA38" s="36">
        <v>3.9451778459822369</v>
      </c>
      <c r="AB38" s="36">
        <v>5.9329832199017716</v>
      </c>
      <c r="AC38" s="36">
        <v>7.1830474180702018</v>
      </c>
      <c r="AD38" s="36">
        <v>7.6216832401094887</v>
      </c>
      <c r="AE38" s="36">
        <v>7.2078083911268571</v>
      </c>
      <c r="AF38" s="36">
        <v>6.3226281931207415</v>
      </c>
      <c r="AG38" s="36">
        <v>7.2921179375140186</v>
      </c>
      <c r="AH38" s="36">
        <v>6.1829365433591192</v>
      </c>
      <c r="AI38" s="36">
        <v>7.261880265855515</v>
      </c>
      <c r="AJ38" s="36">
        <v>6.3682981727312429</v>
      </c>
      <c r="AK38" s="36">
        <v>6.8943364161207343</v>
      </c>
      <c r="AL38" s="36">
        <v>7.4894051073271042</v>
      </c>
      <c r="AM38" s="36">
        <v>7.3896177716334472</v>
      </c>
      <c r="AN38" s="36">
        <v>6.2484288988292391</v>
      </c>
      <c r="AO38" s="36">
        <v>7.5145229642817837</v>
      </c>
      <c r="AP38" s="36">
        <v>7.6338489693937763</v>
      </c>
      <c r="AQ38" s="36">
        <v>7.3683892193268026</v>
      </c>
      <c r="AR38" s="36">
        <v>6.8773487586233468</v>
      </c>
      <c r="AS38" s="36">
        <v>7.9196701408160441</v>
      </c>
      <c r="AT38" s="36">
        <v>7.7252587680667979</v>
      </c>
      <c r="AU38" s="36">
        <v>7.2630340303730643</v>
      </c>
      <c r="AV38" s="36">
        <v>6.5560302686535161</v>
      </c>
      <c r="AW38" s="36">
        <v>7.3364338166058625</v>
      </c>
      <c r="AX38" s="36">
        <v>7.7655535021199453</v>
      </c>
      <c r="AY38" s="36">
        <v>5.1973415238030389</v>
      </c>
      <c r="AZ38" s="36">
        <v>6.4432470767081664</v>
      </c>
      <c r="BA38" s="36">
        <v>7.3745667214083905</v>
      </c>
      <c r="BB38" s="36">
        <v>7.4881686443659623</v>
      </c>
      <c r="BC38" s="36">
        <v>7.3979994239237081</v>
      </c>
      <c r="BD38" s="36">
        <v>6.5594975953899306</v>
      </c>
      <c r="BE38" s="36">
        <v>8.018051388638213</v>
      </c>
      <c r="BF38" s="36">
        <v>8.2469634486125152</v>
      </c>
      <c r="BG38" s="36">
        <v>7.5031291794815695</v>
      </c>
      <c r="BH38" s="36">
        <v>6.7442304222700695</v>
      </c>
    </row>
    <row r="39" spans="1:60" s="32" customFormat="1" ht="12.95" customHeight="1" x14ac:dyDescent="0.2">
      <c r="A39" s="1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60" s="32" customFormat="1" ht="12.95" customHeight="1" x14ac:dyDescent="0.2">
      <c r="A40" s="20" t="s">
        <v>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s="34" customFormat="1" ht="12.95" customHeight="1" x14ac:dyDescent="0.2">
      <c r="A41" s="22" t="s">
        <v>0</v>
      </c>
      <c r="B41" s="33" t="e">
        <v>#DIV/0!</v>
      </c>
      <c r="C41" s="33" t="e">
        <v>#DIV/0!</v>
      </c>
      <c r="D41" s="33">
        <v>100</v>
      </c>
      <c r="E41" s="33">
        <v>100.00000000000001</v>
      </c>
      <c r="F41" s="33">
        <v>100.00000000000001</v>
      </c>
      <c r="G41" s="33">
        <v>99.999999999999986</v>
      </c>
      <c r="H41" s="33">
        <v>100.00000000000001</v>
      </c>
      <c r="I41" s="33">
        <v>99.999999999999986</v>
      </c>
      <c r="J41" s="33">
        <v>100.00000000000001</v>
      </c>
      <c r="K41" s="33">
        <v>99.999999999999972</v>
      </c>
      <c r="L41" s="33">
        <v>100.00000000000001</v>
      </c>
      <c r="M41" s="33">
        <v>100</v>
      </c>
      <c r="N41" s="33">
        <v>100</v>
      </c>
      <c r="O41" s="33">
        <v>100</v>
      </c>
      <c r="P41" s="33">
        <v>100</v>
      </c>
      <c r="Q41" s="33">
        <v>100</v>
      </c>
      <c r="R41" s="33">
        <v>100</v>
      </c>
      <c r="S41" s="33">
        <v>99.999999999999986</v>
      </c>
      <c r="T41" s="33">
        <v>100</v>
      </c>
      <c r="U41" s="33">
        <v>100.00000000000001</v>
      </c>
      <c r="V41" s="33">
        <v>100</v>
      </c>
      <c r="W41" s="33">
        <v>99.999999999999972</v>
      </c>
      <c r="X41" s="33">
        <v>100</v>
      </c>
      <c r="Y41" s="33">
        <v>100</v>
      </c>
      <c r="Z41" s="33">
        <v>100</v>
      </c>
      <c r="AA41" s="33">
        <v>100</v>
      </c>
      <c r="AB41" s="33">
        <v>100</v>
      </c>
      <c r="AC41" s="33">
        <v>100</v>
      </c>
      <c r="AD41" s="33">
        <v>99.999999999999986</v>
      </c>
      <c r="AE41" s="33">
        <v>100</v>
      </c>
      <c r="AF41" s="33">
        <v>100.00000000000001</v>
      </c>
      <c r="AG41" s="33">
        <v>100</v>
      </c>
      <c r="AH41" s="33">
        <v>100</v>
      </c>
      <c r="AI41" s="33">
        <v>100</v>
      </c>
      <c r="AJ41" s="33">
        <v>99.999999999999986</v>
      </c>
      <c r="AK41" s="33">
        <v>100</v>
      </c>
      <c r="AL41" s="33">
        <v>99.999999999999986</v>
      </c>
      <c r="AM41" s="33">
        <v>100.00000000000001</v>
      </c>
      <c r="AN41" s="33">
        <v>100</v>
      </c>
      <c r="AO41" s="33">
        <v>100</v>
      </c>
      <c r="AP41" s="33">
        <v>100</v>
      </c>
      <c r="AQ41" s="33">
        <v>100</v>
      </c>
      <c r="AR41" s="33">
        <v>100</v>
      </c>
      <c r="AS41" s="33">
        <v>100</v>
      </c>
      <c r="AT41" s="33">
        <v>100.00000000000003</v>
      </c>
      <c r="AU41" s="33">
        <v>100</v>
      </c>
      <c r="AV41" s="33">
        <v>100</v>
      </c>
      <c r="AW41" s="33">
        <v>100.00000000000001</v>
      </c>
      <c r="AX41" s="33">
        <v>100</v>
      </c>
      <c r="AY41" s="33">
        <v>100</v>
      </c>
      <c r="AZ41" s="33">
        <v>100</v>
      </c>
      <c r="BA41" s="33">
        <v>100</v>
      </c>
      <c r="BB41" s="33">
        <v>100.00000000000001</v>
      </c>
      <c r="BC41" s="33">
        <v>100.00000000000003</v>
      </c>
      <c r="BD41" s="33">
        <v>100.00000000000001</v>
      </c>
      <c r="BE41" s="33">
        <v>100</v>
      </c>
      <c r="BF41" s="33">
        <v>99.999999999999972</v>
      </c>
      <c r="BG41" s="33">
        <v>100</v>
      </c>
      <c r="BH41" s="33">
        <v>99.999999999999986</v>
      </c>
    </row>
    <row r="42" spans="1:60" s="32" customFormat="1" ht="12.95" customHeight="1" x14ac:dyDescent="0.2">
      <c r="A42" s="24" t="s">
        <v>82</v>
      </c>
      <c r="B42" s="35" t="e">
        <v>#DIV/0!</v>
      </c>
      <c r="C42" s="35" t="e">
        <v>#DIV/0!</v>
      </c>
      <c r="D42" s="35">
        <v>42.786558225971561</v>
      </c>
      <c r="E42" s="35">
        <v>39.391563629818094</v>
      </c>
      <c r="F42" s="35">
        <v>42.50695788277644</v>
      </c>
      <c r="G42" s="35">
        <v>39.26660441923088</v>
      </c>
      <c r="H42" s="35">
        <v>33.555345969094809</v>
      </c>
      <c r="I42" s="35">
        <v>29.494362627979648</v>
      </c>
      <c r="J42" s="35">
        <v>28.174651192492924</v>
      </c>
      <c r="K42" s="35">
        <v>28.681892584087766</v>
      </c>
      <c r="L42" s="35">
        <v>26.117304779819488</v>
      </c>
      <c r="M42" s="35">
        <v>28.062024987697814</v>
      </c>
      <c r="N42" s="35">
        <v>28.530391790456306</v>
      </c>
      <c r="O42" s="35">
        <v>26.620080536675601</v>
      </c>
      <c r="P42" s="35">
        <v>27.36598029140989</v>
      </c>
      <c r="Q42" s="35">
        <v>24.445685540190663</v>
      </c>
      <c r="R42" s="35">
        <v>26.422410781498389</v>
      </c>
      <c r="S42" s="35">
        <v>24.612770664960049</v>
      </c>
      <c r="T42" s="35">
        <v>23.874310917549035</v>
      </c>
      <c r="U42" s="35">
        <v>23.342848529841142</v>
      </c>
      <c r="V42" s="35">
        <v>25.385062322773699</v>
      </c>
      <c r="W42" s="35">
        <v>29.029130739189657</v>
      </c>
      <c r="X42" s="35">
        <v>46.538399558688333</v>
      </c>
      <c r="Y42" s="35">
        <v>40.005502640797651</v>
      </c>
      <c r="Z42" s="35">
        <v>22.614096808836504</v>
      </c>
      <c r="AA42" s="35">
        <v>13.471530854990288</v>
      </c>
      <c r="AB42" s="35">
        <v>27.48788013762135</v>
      </c>
      <c r="AC42" s="35">
        <v>21.497512898533561</v>
      </c>
      <c r="AD42" s="35">
        <v>21.067887018606733</v>
      </c>
      <c r="AE42" s="35">
        <v>22.107403556643444</v>
      </c>
      <c r="AF42" s="35">
        <v>20.215814526446955</v>
      </c>
      <c r="AG42" s="35">
        <v>21.005219099410287</v>
      </c>
      <c r="AH42" s="35">
        <v>27.188857822078365</v>
      </c>
      <c r="AI42" s="35">
        <v>21.78768322702896</v>
      </c>
      <c r="AJ42" s="35">
        <v>23.440058478399013</v>
      </c>
      <c r="AK42" s="35">
        <v>24.080358287287908</v>
      </c>
      <c r="AL42" s="35">
        <v>23.561824170451036</v>
      </c>
      <c r="AM42" s="35">
        <v>22.809500785493679</v>
      </c>
      <c r="AN42" s="35">
        <v>23.25303501517929</v>
      </c>
      <c r="AO42" s="35">
        <v>21.825680756366456</v>
      </c>
      <c r="AP42" s="35">
        <v>24.127731950816017</v>
      </c>
      <c r="AQ42" s="35">
        <v>23.795195889153845</v>
      </c>
      <c r="AR42" s="35">
        <v>21.969855155879824</v>
      </c>
      <c r="AS42" s="35">
        <v>22.522322623697896</v>
      </c>
      <c r="AT42" s="35">
        <v>24.033253967876998</v>
      </c>
      <c r="AU42" s="35">
        <v>23.929705125726269</v>
      </c>
      <c r="AV42" s="35">
        <v>22.897993367777879</v>
      </c>
      <c r="AW42" s="35">
        <v>23.874463013231839</v>
      </c>
      <c r="AX42" s="35">
        <v>23.355992165791637</v>
      </c>
      <c r="AY42" s="35">
        <v>25.910636375426403</v>
      </c>
      <c r="AZ42" s="35">
        <v>24.190376177966591</v>
      </c>
      <c r="BA42" s="35">
        <v>24.775567718332965</v>
      </c>
      <c r="BB42" s="35">
        <v>21.815052754236529</v>
      </c>
      <c r="BC42" s="35">
        <v>23.84937368575256</v>
      </c>
      <c r="BD42" s="35">
        <v>24.852040925166669</v>
      </c>
      <c r="BE42" s="35">
        <v>23.971703773508469</v>
      </c>
      <c r="BF42" s="35">
        <v>22.299047481528245</v>
      </c>
      <c r="BG42" s="35">
        <v>24.813484344600667</v>
      </c>
      <c r="BH42" s="35">
        <v>25.17923668859618</v>
      </c>
    </row>
    <row r="43" spans="1:60" s="32" customFormat="1" ht="12.95" customHeight="1" x14ac:dyDescent="0.2">
      <c r="A43" s="24" t="s">
        <v>8</v>
      </c>
      <c r="B43" s="35" t="e">
        <v>#DIV/0!</v>
      </c>
      <c r="C43" s="35" t="e">
        <v>#DIV/0!</v>
      </c>
      <c r="D43" s="35">
        <v>7.750291944874804</v>
      </c>
      <c r="E43" s="35">
        <v>9.4219199231800435</v>
      </c>
      <c r="F43" s="35">
        <v>7.8761488798066575</v>
      </c>
      <c r="G43" s="35">
        <v>8.442943563764377</v>
      </c>
      <c r="H43" s="35">
        <v>25.427446406642023</v>
      </c>
      <c r="I43" s="35">
        <v>25.774313597460303</v>
      </c>
      <c r="J43" s="35">
        <v>26.115834325849978</v>
      </c>
      <c r="K43" s="35">
        <v>23.029062368447047</v>
      </c>
      <c r="L43" s="35">
        <v>24.910261549002161</v>
      </c>
      <c r="M43" s="35">
        <v>23.66660026427477</v>
      </c>
      <c r="N43" s="35">
        <v>26.018952073077955</v>
      </c>
      <c r="O43" s="35">
        <v>27.502127387153163</v>
      </c>
      <c r="P43" s="35">
        <v>22.544029492679147</v>
      </c>
      <c r="Q43" s="35">
        <v>29.711717640639201</v>
      </c>
      <c r="R43" s="35">
        <v>26.457912651667115</v>
      </c>
      <c r="S43" s="35">
        <v>25.49556343109851</v>
      </c>
      <c r="T43" s="35">
        <v>24.026561791385113</v>
      </c>
      <c r="U43" s="35">
        <v>22.348676955622498</v>
      </c>
      <c r="V43" s="35">
        <v>25.845758463216722</v>
      </c>
      <c r="W43" s="35">
        <v>28.818204971691756</v>
      </c>
      <c r="X43" s="35">
        <v>46.438909382567289</v>
      </c>
      <c r="Y43" s="35">
        <v>33.80300788643239</v>
      </c>
      <c r="Z43" s="35">
        <v>25.239669091091972</v>
      </c>
      <c r="AA43" s="35">
        <v>15.334128013072105</v>
      </c>
      <c r="AB43" s="35">
        <v>24.494678324710069</v>
      </c>
      <c r="AC43" s="35">
        <v>27.249687582580091</v>
      </c>
      <c r="AD43" s="35">
        <v>27.221474206394529</v>
      </c>
      <c r="AE43" s="35">
        <v>27.275692057769746</v>
      </c>
      <c r="AF43" s="35">
        <v>28.435674304232865</v>
      </c>
      <c r="AG43" s="35">
        <v>27.872139072725265</v>
      </c>
      <c r="AH43" s="35">
        <v>22.27378906931925</v>
      </c>
      <c r="AI43" s="35">
        <v>26.581371623579319</v>
      </c>
      <c r="AJ43" s="35">
        <v>25.598135417902952</v>
      </c>
      <c r="AK43" s="35">
        <v>26.070303045876734</v>
      </c>
      <c r="AL43" s="35">
        <v>26.450728488689794</v>
      </c>
      <c r="AM43" s="35">
        <v>25.959476009276806</v>
      </c>
      <c r="AN43" s="35">
        <v>26.05275848994318</v>
      </c>
      <c r="AO43" s="35">
        <v>26.57687006092042</v>
      </c>
      <c r="AP43" s="35">
        <v>25.802072832423828</v>
      </c>
      <c r="AQ43" s="35">
        <v>26.426917437481297</v>
      </c>
      <c r="AR43" s="35">
        <v>27.237001701675723</v>
      </c>
      <c r="AS43" s="35">
        <v>26.877349550866136</v>
      </c>
      <c r="AT43" s="35">
        <v>26.234968666389648</v>
      </c>
      <c r="AU43" s="35">
        <v>25.886141775339027</v>
      </c>
      <c r="AV43" s="35">
        <v>26.285771054247299</v>
      </c>
      <c r="AW43" s="35">
        <v>26.503013916499459</v>
      </c>
      <c r="AX43" s="35">
        <v>26.866152366598612</v>
      </c>
      <c r="AY43" s="35">
        <v>26.213648644235001</v>
      </c>
      <c r="AZ43" s="35">
        <v>26.88273515348466</v>
      </c>
      <c r="BA43" s="35">
        <v>27.210154944635988</v>
      </c>
      <c r="BB43" s="35">
        <v>27.79607836905037</v>
      </c>
      <c r="BC43" s="35">
        <v>27.041847253361802</v>
      </c>
      <c r="BD43" s="35">
        <v>26.289554138084846</v>
      </c>
      <c r="BE43" s="35">
        <v>26.582302861195345</v>
      </c>
      <c r="BF43" s="35">
        <v>27.722608556588931</v>
      </c>
      <c r="BG43" s="35">
        <v>26.539778778914467</v>
      </c>
      <c r="BH43" s="35">
        <v>26.570789379376407</v>
      </c>
    </row>
    <row r="44" spans="1:60" s="32" customFormat="1" ht="12.95" customHeight="1" x14ac:dyDescent="0.2">
      <c r="A44" s="24" t="s">
        <v>14</v>
      </c>
      <c r="B44" s="35" t="e">
        <v>#DIV/0!</v>
      </c>
      <c r="C44" s="35" t="e">
        <v>#DIV/0!</v>
      </c>
      <c r="D44" s="35">
        <v>42.874910768115861</v>
      </c>
      <c r="E44" s="35">
        <v>43.383384214516141</v>
      </c>
      <c r="F44" s="35">
        <v>42.505677796991606</v>
      </c>
      <c r="G44" s="35">
        <v>47.359274810656864</v>
      </c>
      <c r="H44" s="35">
        <v>36.034328632964971</v>
      </c>
      <c r="I44" s="35">
        <v>39.784645942349705</v>
      </c>
      <c r="J44" s="35">
        <v>41.218205222357625</v>
      </c>
      <c r="K44" s="35">
        <v>44.111626088871859</v>
      </c>
      <c r="L44" s="35">
        <v>44.347220111835014</v>
      </c>
      <c r="M44" s="35">
        <v>43.990587962950826</v>
      </c>
      <c r="N44" s="35">
        <v>40.334949062877826</v>
      </c>
      <c r="O44" s="35">
        <v>40.109629343360609</v>
      </c>
      <c r="P44" s="35">
        <v>45.089327292588571</v>
      </c>
      <c r="Q44" s="35">
        <v>38.564525082348723</v>
      </c>
      <c r="R44" s="35">
        <v>40.459908475985365</v>
      </c>
      <c r="S44" s="35">
        <v>43.459695342119105</v>
      </c>
      <c r="T44" s="35">
        <v>46.464745433741413</v>
      </c>
      <c r="U44" s="35">
        <v>49.135966787314622</v>
      </c>
      <c r="V44" s="35">
        <v>42.462937455583713</v>
      </c>
      <c r="W44" s="35">
        <v>34.433314612173</v>
      </c>
      <c r="X44" s="35">
        <v>-5.2406948807708558</v>
      </c>
      <c r="Y44" s="35">
        <v>17.36466911330777</v>
      </c>
      <c r="Z44" s="35">
        <v>45.726071117902727</v>
      </c>
      <c r="AA44" s="35">
        <v>67.316196187417702</v>
      </c>
      <c r="AB44" s="35">
        <v>41.602000416005552</v>
      </c>
      <c r="AC44" s="35">
        <v>43.999097564709388</v>
      </c>
      <c r="AD44" s="35">
        <v>44.591191579257881</v>
      </c>
      <c r="AE44" s="35">
        <v>43.606764593120786</v>
      </c>
      <c r="AF44" s="35">
        <v>44.455294557036567</v>
      </c>
      <c r="AG44" s="35">
        <v>43.863073758136807</v>
      </c>
      <c r="AH44" s="35">
        <v>44.712432027172603</v>
      </c>
      <c r="AI44" s="35">
        <v>44.553227563699565</v>
      </c>
      <c r="AJ44" s="35">
        <v>43.915745567435721</v>
      </c>
      <c r="AK44" s="35">
        <v>43.071636259047743</v>
      </c>
      <c r="AL44" s="35">
        <v>42.944821337472469</v>
      </c>
      <c r="AM44" s="35">
        <v>44.005297290759806</v>
      </c>
      <c r="AN44" s="35">
        <v>43.759071492404154</v>
      </c>
      <c r="AO44" s="35">
        <v>44.271173523462267</v>
      </c>
      <c r="AP44" s="35">
        <v>42.89782520558758</v>
      </c>
      <c r="AQ44" s="35">
        <v>42.530445618897168</v>
      </c>
      <c r="AR44" s="35">
        <v>43.220164642092193</v>
      </c>
      <c r="AS44" s="35">
        <v>42.936091342586224</v>
      </c>
      <c r="AT44" s="35">
        <v>42.451998156070687</v>
      </c>
      <c r="AU44" s="35">
        <v>43.001979581753695</v>
      </c>
      <c r="AV44" s="35">
        <v>43.592390791594489</v>
      </c>
      <c r="AW44" s="35">
        <v>42.569952527198396</v>
      </c>
      <c r="AX44" s="35">
        <v>42.410560002721382</v>
      </c>
      <c r="AY44" s="35">
        <v>42.718252175808381</v>
      </c>
      <c r="AZ44" s="35">
        <v>41.778898792308674</v>
      </c>
      <c r="BA44" s="35">
        <v>40.959500078782689</v>
      </c>
      <c r="BB44" s="35">
        <v>43.238277920439138</v>
      </c>
      <c r="BC44" s="35">
        <v>41.742100574079046</v>
      </c>
      <c r="BD44" s="35">
        <v>41.6007999242848</v>
      </c>
      <c r="BE44" s="35">
        <v>41.757245274506076</v>
      </c>
      <c r="BF44" s="35">
        <v>42.089409964473496</v>
      </c>
      <c r="BG44" s="35">
        <v>41.18216820159202</v>
      </c>
      <c r="BH44" s="35">
        <v>40.696023363633813</v>
      </c>
    </row>
    <row r="45" spans="1:60" s="32" customFormat="1" ht="12.95" customHeight="1" x14ac:dyDescent="0.2">
      <c r="A45" s="22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s="32" customFormat="1" ht="12.95" customHeight="1" x14ac:dyDescent="0.2">
      <c r="A46" s="25" t="s">
        <v>30</v>
      </c>
      <c r="B46" s="35" t="e">
        <v>#DIV/0!</v>
      </c>
      <c r="C46" s="35" t="e">
        <v>#DIV/0!</v>
      </c>
      <c r="D46" s="35">
        <v>6.5882390610377648</v>
      </c>
      <c r="E46" s="35">
        <v>7.8031322324857433</v>
      </c>
      <c r="F46" s="35">
        <v>7.1112154404253056</v>
      </c>
      <c r="G46" s="35">
        <v>4.9311772063478694</v>
      </c>
      <c r="H46" s="35">
        <v>4.9828789912982021</v>
      </c>
      <c r="I46" s="35">
        <v>4.9466778322103355</v>
      </c>
      <c r="J46" s="35">
        <v>4.4913092592994897</v>
      </c>
      <c r="K46" s="35">
        <v>4.1774189585933144</v>
      </c>
      <c r="L46" s="35">
        <v>4.6252135593433463</v>
      </c>
      <c r="M46" s="35">
        <v>4.2807867850765842</v>
      </c>
      <c r="N46" s="35">
        <v>5.1157070735879167</v>
      </c>
      <c r="O46" s="35">
        <v>5.7681627328106266</v>
      </c>
      <c r="P46" s="35">
        <v>5.0006629233223796</v>
      </c>
      <c r="Q46" s="35">
        <v>7.2780717368214187</v>
      </c>
      <c r="R46" s="35">
        <v>6.6597680908491306</v>
      </c>
      <c r="S46" s="35">
        <v>6.431970561822328</v>
      </c>
      <c r="T46" s="35">
        <v>5.6343818573244491</v>
      </c>
      <c r="U46" s="35">
        <v>5.1725077272217428</v>
      </c>
      <c r="V46" s="35">
        <v>6.3062417584258696</v>
      </c>
      <c r="W46" s="35">
        <v>7.7193496769455709</v>
      </c>
      <c r="X46" s="35">
        <v>12.26338593951524</v>
      </c>
      <c r="Y46" s="35">
        <v>8.8268203594621824</v>
      </c>
      <c r="Z46" s="35">
        <v>6.4201629821687947</v>
      </c>
      <c r="AA46" s="35">
        <v>3.8781449445199003</v>
      </c>
      <c r="AB46" s="35">
        <v>6.4154411216630294</v>
      </c>
      <c r="AC46" s="35">
        <v>7.2537019541769583</v>
      </c>
      <c r="AD46" s="35">
        <v>7.1194471957408512</v>
      </c>
      <c r="AE46" s="35">
        <v>7.0101397924660276</v>
      </c>
      <c r="AF46" s="35">
        <v>6.8932166122836174</v>
      </c>
      <c r="AG46" s="35">
        <v>7.2595680697276359</v>
      </c>
      <c r="AH46" s="35">
        <v>5.8249210814297809</v>
      </c>
      <c r="AI46" s="35">
        <v>7.0777175856921559</v>
      </c>
      <c r="AJ46" s="35">
        <v>7.0460605362623081</v>
      </c>
      <c r="AK46" s="35">
        <v>6.7777024077876096</v>
      </c>
      <c r="AL46" s="35">
        <v>7.0426260033866912</v>
      </c>
      <c r="AM46" s="35">
        <v>7.2257259144697219</v>
      </c>
      <c r="AN46" s="35">
        <v>6.935135002473368</v>
      </c>
      <c r="AO46" s="35">
        <v>7.3262756592508538</v>
      </c>
      <c r="AP46" s="35">
        <v>7.1723700111725739</v>
      </c>
      <c r="AQ46" s="35">
        <v>7.2474410544676848</v>
      </c>
      <c r="AR46" s="35">
        <v>7.5729785003522583</v>
      </c>
      <c r="AS46" s="35">
        <v>7.664236482849744</v>
      </c>
      <c r="AT46" s="35">
        <v>7.279779209662685</v>
      </c>
      <c r="AU46" s="35">
        <v>7.1821735171810062</v>
      </c>
      <c r="AV46" s="35">
        <v>7.2238447863803383</v>
      </c>
      <c r="AW46" s="35">
        <v>7.0525705430703116</v>
      </c>
      <c r="AX46" s="35">
        <v>7.3672954648883699</v>
      </c>
      <c r="AY46" s="35">
        <v>5.1574628045302093</v>
      </c>
      <c r="AZ46" s="35">
        <v>7.1479898762400778</v>
      </c>
      <c r="BA46" s="35">
        <v>7.0547772582483574</v>
      </c>
      <c r="BB46" s="35">
        <v>7.1505909562739678</v>
      </c>
      <c r="BC46" s="35">
        <v>7.3666784868066131</v>
      </c>
      <c r="BD46" s="35">
        <v>7.2576050124637002</v>
      </c>
      <c r="BE46" s="35">
        <v>7.6887480907901082</v>
      </c>
      <c r="BF46" s="35">
        <v>7.8889339974093167</v>
      </c>
      <c r="BG46" s="35">
        <v>7.4645686748928419</v>
      </c>
      <c r="BH46" s="35">
        <v>7.5539505683935904</v>
      </c>
    </row>
    <row r="47" spans="1:60" s="32" customFormat="1" ht="12.95" customHeight="1" x14ac:dyDescent="0.2">
      <c r="A47" s="1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</row>
    <row r="48" spans="1:60" s="32" customFormat="1" ht="12.95" customHeight="1" x14ac:dyDescent="0.2">
      <c r="A48" s="20" t="s">
        <v>92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</row>
    <row r="49" spans="1:60" s="34" customFormat="1" ht="12.95" customHeight="1" x14ac:dyDescent="0.2">
      <c r="A49" s="22" t="s">
        <v>0</v>
      </c>
      <c r="B49" s="33" t="e">
        <v>#DIV/0!</v>
      </c>
      <c r="C49" s="33" t="e">
        <v>#DIV/0!</v>
      </c>
      <c r="D49" s="33">
        <v>99.999999999999986</v>
      </c>
      <c r="E49" s="33">
        <v>100</v>
      </c>
      <c r="F49" s="33">
        <v>100.00000000000001</v>
      </c>
      <c r="G49" s="33">
        <v>100</v>
      </c>
      <c r="H49" s="33">
        <v>100</v>
      </c>
      <c r="I49" s="33">
        <v>99.999999999999986</v>
      </c>
      <c r="J49" s="33">
        <v>100</v>
      </c>
      <c r="K49" s="33">
        <v>100</v>
      </c>
      <c r="L49" s="33">
        <v>99.999999999999972</v>
      </c>
      <c r="M49" s="33">
        <v>100.00000000000001</v>
      </c>
      <c r="N49" s="33">
        <v>100</v>
      </c>
      <c r="O49" s="33">
        <v>99.999999999999986</v>
      </c>
      <c r="P49" s="33">
        <v>100</v>
      </c>
      <c r="Q49" s="33">
        <v>100</v>
      </c>
      <c r="R49" s="33">
        <v>99.999999999999972</v>
      </c>
      <c r="S49" s="33">
        <v>100</v>
      </c>
      <c r="T49" s="33">
        <v>100</v>
      </c>
      <c r="U49" s="33">
        <v>99.999999999999972</v>
      </c>
      <c r="V49" s="33">
        <v>100</v>
      </c>
      <c r="W49" s="33">
        <v>100</v>
      </c>
      <c r="X49" s="33">
        <v>100</v>
      </c>
      <c r="Y49" s="33">
        <v>100.00000000000001</v>
      </c>
      <c r="Z49" s="33">
        <v>100</v>
      </c>
      <c r="AA49" s="33">
        <v>99.999999999999986</v>
      </c>
      <c r="AB49" s="33">
        <v>99.999999999999986</v>
      </c>
      <c r="AC49" s="33">
        <v>99.999999999999986</v>
      </c>
      <c r="AD49" s="33">
        <v>100.00000000000001</v>
      </c>
      <c r="AE49" s="33">
        <v>100</v>
      </c>
      <c r="AF49" s="33">
        <v>100</v>
      </c>
      <c r="AG49" s="33">
        <v>100</v>
      </c>
      <c r="AH49" s="33">
        <v>100</v>
      </c>
      <c r="AI49" s="33">
        <v>99.999999999999986</v>
      </c>
      <c r="AJ49" s="33">
        <v>100</v>
      </c>
      <c r="AK49" s="33">
        <v>99.999999999999986</v>
      </c>
      <c r="AL49" s="33">
        <v>100</v>
      </c>
      <c r="AM49" s="33">
        <v>100</v>
      </c>
      <c r="AN49" s="33">
        <v>100</v>
      </c>
      <c r="AO49" s="33">
        <v>100</v>
      </c>
      <c r="AP49" s="33">
        <v>100</v>
      </c>
      <c r="AQ49" s="33">
        <v>100</v>
      </c>
      <c r="AR49" s="33">
        <v>99.999999999999986</v>
      </c>
      <c r="AS49" s="33">
        <v>100</v>
      </c>
      <c r="AT49" s="33">
        <v>100</v>
      </c>
      <c r="AU49" s="33">
        <v>100.00000000000001</v>
      </c>
      <c r="AV49" s="33">
        <v>100</v>
      </c>
      <c r="AW49" s="33">
        <v>99.999999999999986</v>
      </c>
      <c r="AX49" s="33">
        <v>100</v>
      </c>
      <c r="AY49" s="33">
        <v>100</v>
      </c>
      <c r="AZ49" s="33">
        <v>100</v>
      </c>
      <c r="BA49" s="33">
        <v>100</v>
      </c>
      <c r="BB49" s="33">
        <v>99.999999999999986</v>
      </c>
      <c r="BC49" s="33">
        <v>100.00000000000003</v>
      </c>
      <c r="BD49" s="33">
        <v>100.00000000000001</v>
      </c>
      <c r="BE49" s="33">
        <v>99.999999999999972</v>
      </c>
      <c r="BF49" s="33">
        <v>100.00000000000001</v>
      </c>
      <c r="BG49" s="33">
        <v>100.00000000000003</v>
      </c>
      <c r="BH49" s="33">
        <v>100</v>
      </c>
    </row>
    <row r="50" spans="1:60" s="32" customFormat="1" ht="12.95" customHeight="1" x14ac:dyDescent="0.2">
      <c r="A50" s="24" t="s">
        <v>82</v>
      </c>
      <c r="B50" s="35" t="e">
        <v>#DIV/0!</v>
      </c>
      <c r="C50" s="35" t="e">
        <v>#DIV/0!</v>
      </c>
      <c r="D50" s="35">
        <v>41.792287242681844</v>
      </c>
      <c r="E50" s="35">
        <v>40.732662841118092</v>
      </c>
      <c r="F50" s="35">
        <v>42.546109974648047</v>
      </c>
      <c r="G50" s="35">
        <v>43.002906158827955</v>
      </c>
      <c r="H50" s="35">
        <v>33.428319471719789</v>
      </c>
      <c r="I50" s="35">
        <v>31.035942078182899</v>
      </c>
      <c r="J50" s="35">
        <v>28.086682170184503</v>
      </c>
      <c r="K50" s="35">
        <v>28.27368348432816</v>
      </c>
      <c r="L50" s="35">
        <v>28.511110895587365</v>
      </c>
      <c r="M50" s="35">
        <v>28.390703737233647</v>
      </c>
      <c r="N50" s="35">
        <v>28.63698319087883</v>
      </c>
      <c r="O50" s="35">
        <v>27.311718127647193</v>
      </c>
      <c r="P50" s="35">
        <v>25.94233913126434</v>
      </c>
      <c r="Q50" s="35">
        <v>26.439204581208887</v>
      </c>
      <c r="R50" s="35">
        <v>25.919836439113595</v>
      </c>
      <c r="S50" s="35">
        <v>24.793108058390626</v>
      </c>
      <c r="T50" s="35">
        <v>23.686330868738352</v>
      </c>
      <c r="U50" s="35">
        <v>22.887803589140781</v>
      </c>
      <c r="V50" s="35">
        <v>25.632437450101314</v>
      </c>
      <c r="W50" s="35">
        <v>24.916403374566016</v>
      </c>
      <c r="X50" s="35">
        <v>25.271656019167914</v>
      </c>
      <c r="Y50" s="35">
        <v>25.607667429936626</v>
      </c>
      <c r="Z50" s="35">
        <v>25.262324452805295</v>
      </c>
      <c r="AA50" s="35">
        <v>24.832971340823729</v>
      </c>
      <c r="AB50" s="35">
        <v>24.00560500971805</v>
      </c>
      <c r="AC50" s="35">
        <v>22.908003239905636</v>
      </c>
      <c r="AD50" s="35">
        <v>21.537951375449939</v>
      </c>
      <c r="AE50" s="35">
        <v>20.859587669885755</v>
      </c>
      <c r="AF50" s="35">
        <v>21.103810484090619</v>
      </c>
      <c r="AG50" s="35">
        <v>21.39106801441271</v>
      </c>
      <c r="AH50" s="35">
        <v>22.676613298826318</v>
      </c>
      <c r="AI50" s="35">
        <v>23.119519140083053</v>
      </c>
      <c r="AJ50" s="35">
        <v>23.363198003884083</v>
      </c>
      <c r="AK50" s="35">
        <v>23.570439498191178</v>
      </c>
      <c r="AL50" s="35">
        <v>23.584456809898395</v>
      </c>
      <c r="AM50" s="35">
        <v>23.010309293791064</v>
      </c>
      <c r="AN50" s="35">
        <v>22.68422755802349</v>
      </c>
      <c r="AO50" s="35">
        <v>22.955802815740888</v>
      </c>
      <c r="AP50" s="35">
        <v>23.227809612439614</v>
      </c>
      <c r="AQ50" s="35">
        <v>23.032940444635692</v>
      </c>
      <c r="AR50" s="35">
        <v>22.756536404729587</v>
      </c>
      <c r="AS50" s="35">
        <v>22.8079711390453</v>
      </c>
      <c r="AT50" s="35">
        <v>23.353250959208975</v>
      </c>
      <c r="AU50" s="35">
        <v>23.692168774795473</v>
      </c>
      <c r="AV50" s="35">
        <v>23.396357955987067</v>
      </c>
      <c r="AW50" s="35">
        <v>23.258904147085381</v>
      </c>
      <c r="AX50" s="35">
        <v>23.53376223552025</v>
      </c>
      <c r="AY50" s="35">
        <v>23.814039867904615</v>
      </c>
      <c r="AZ50" s="35">
        <v>23.799771264234966</v>
      </c>
      <c r="BA50" s="35">
        <v>23.852849894665606</v>
      </c>
      <c r="BB50" s="35">
        <v>23.766800820510156</v>
      </c>
      <c r="BC50" s="35">
        <v>23.940632276948289</v>
      </c>
      <c r="BD50" s="35">
        <v>24.167228222514744</v>
      </c>
      <c r="BE50" s="35">
        <v>24.10381386742927</v>
      </c>
      <c r="BF50" s="35">
        <v>24.071926945371683</v>
      </c>
      <c r="BG50" s="35">
        <v>25.056545620246489</v>
      </c>
      <c r="BH50" s="35">
        <v>26.17558255501951</v>
      </c>
    </row>
    <row r="51" spans="1:60" s="32" customFormat="1" ht="12.95" customHeight="1" x14ac:dyDescent="0.2">
      <c r="A51" s="24" t="s">
        <v>8</v>
      </c>
      <c r="B51" s="35" t="e">
        <v>#DIV/0!</v>
      </c>
      <c r="C51" s="35" t="e">
        <v>#DIV/0!</v>
      </c>
      <c r="D51" s="35">
        <v>8.0721963709515414</v>
      </c>
      <c r="E51" s="35">
        <v>8.9241697975817065</v>
      </c>
      <c r="F51" s="35">
        <v>9.4341338680039666</v>
      </c>
      <c r="G51" s="35">
        <v>9.9899988376028404</v>
      </c>
      <c r="H51" s="35">
        <v>25.50252548099785</v>
      </c>
      <c r="I51" s="35">
        <v>26.211207317136022</v>
      </c>
      <c r="J51" s="35">
        <v>25.435077264049312</v>
      </c>
      <c r="K51" s="35">
        <v>25.062132791136371</v>
      </c>
      <c r="L51" s="35">
        <v>24.508471332155562</v>
      </c>
      <c r="M51" s="35">
        <v>24.811554372496119</v>
      </c>
      <c r="N51" s="35">
        <v>26.108836685264663</v>
      </c>
      <c r="O51" s="35">
        <v>27.587347404537759</v>
      </c>
      <c r="P51" s="35">
        <v>28.979291518791239</v>
      </c>
      <c r="Q51" s="35">
        <v>28.5288028965984</v>
      </c>
      <c r="R51" s="35">
        <v>27.960702859810059</v>
      </c>
      <c r="S51" s="35">
        <v>25.653542352820384</v>
      </c>
      <c r="T51" s="35">
        <v>24.13199970729508</v>
      </c>
      <c r="U51" s="35">
        <v>24.286901739303556</v>
      </c>
      <c r="V51" s="35">
        <v>25.354479086871006</v>
      </c>
      <c r="W51" s="35">
        <v>25.070030653040686</v>
      </c>
      <c r="X51" s="35">
        <v>25.120835451287483</v>
      </c>
      <c r="Y51" s="35">
        <v>25.443384713119098</v>
      </c>
      <c r="Z51" s="35">
        <v>26.120509241279727</v>
      </c>
      <c r="AA51" s="35">
        <v>26.628655606941731</v>
      </c>
      <c r="AB51" s="35">
        <v>26.846153468792178</v>
      </c>
      <c r="AC51" s="35">
        <v>26.817958532244628</v>
      </c>
      <c r="AD51" s="35">
        <v>27.153112042265555</v>
      </c>
      <c r="AE51" s="35">
        <v>27.718239243312858</v>
      </c>
      <c r="AF51" s="35">
        <v>27.936755881705661</v>
      </c>
      <c r="AG51" s="35">
        <v>27.986900088006827</v>
      </c>
      <c r="AH51" s="35">
        <v>25.791426167858088</v>
      </c>
      <c r="AI51" s="35">
        <v>25.900058784205211</v>
      </c>
      <c r="AJ51" s="35">
        <v>25.8907865446545</v>
      </c>
      <c r="AK51" s="35">
        <v>26.155541893998731</v>
      </c>
      <c r="AL51" s="35">
        <v>26.29060608011709</v>
      </c>
      <c r="AM51" s="35">
        <v>26.129902196556447</v>
      </c>
      <c r="AN51" s="35">
        <v>26.085096019054109</v>
      </c>
      <c r="AO51" s="35">
        <v>26.063262106719325</v>
      </c>
      <c r="AP51" s="35">
        <v>26.139221698698222</v>
      </c>
      <c r="AQ51" s="35">
        <v>26.624626220540236</v>
      </c>
      <c r="AR51" s="35">
        <v>26.950855073786219</v>
      </c>
      <c r="AS51" s="35">
        <v>26.858551302526244</v>
      </c>
      <c r="AT51" s="35">
        <v>26.419836828996594</v>
      </c>
      <c r="AU51" s="35">
        <v>26.097480016285523</v>
      </c>
      <c r="AV51" s="35">
        <v>26.262118971197019</v>
      </c>
      <c r="AW51" s="35">
        <v>26.659910329806308</v>
      </c>
      <c r="AX51" s="35">
        <v>26.981803378221837</v>
      </c>
      <c r="AY51" s="35">
        <v>27.379035205611292</v>
      </c>
      <c r="AZ51" s="35">
        <v>27.552547528917849</v>
      </c>
      <c r="BA51" s="35">
        <v>27.532119952843953</v>
      </c>
      <c r="BB51" s="35">
        <v>27.337819673629948</v>
      </c>
      <c r="BC51" s="35">
        <v>26.947699827716953</v>
      </c>
      <c r="BD51" s="35">
        <v>26.581900033843731</v>
      </c>
      <c r="BE51" s="35">
        <v>26.642627971166448</v>
      </c>
      <c r="BF51" s="35">
        <v>26.961215065315912</v>
      </c>
      <c r="BG51" s="35">
        <v>26.862848623379186</v>
      </c>
      <c r="BH51" s="35">
        <v>26.719977930764827</v>
      </c>
    </row>
    <row r="52" spans="1:60" s="32" customFormat="1" ht="12.95" customHeight="1" x14ac:dyDescent="0.2">
      <c r="A52" s="24" t="s">
        <v>14</v>
      </c>
      <c r="B52" s="35" t="e">
        <v>#DIV/0!</v>
      </c>
      <c r="C52" s="35" t="e">
        <v>#DIV/0!</v>
      </c>
      <c r="D52" s="35">
        <v>43.278471941790833</v>
      </c>
      <c r="E52" s="35">
        <v>43.094904141333608</v>
      </c>
      <c r="F52" s="35">
        <v>41.126727121450266</v>
      </c>
      <c r="G52" s="35">
        <v>40.728647386592264</v>
      </c>
      <c r="H52" s="35">
        <v>36.188631792346804</v>
      </c>
      <c r="I52" s="35">
        <v>37.946828202207413</v>
      </c>
      <c r="J52" s="35">
        <v>41.941765908946088</v>
      </c>
      <c r="K52" s="35">
        <v>42.131884057805316</v>
      </c>
      <c r="L52" s="35">
        <v>42.422472041977748</v>
      </c>
      <c r="M52" s="35">
        <v>42.110757551779727</v>
      </c>
      <c r="N52" s="35">
        <v>40.157065610332957</v>
      </c>
      <c r="O52" s="35">
        <v>39.373424251001857</v>
      </c>
      <c r="P52" s="35">
        <v>38.548196463145828</v>
      </c>
      <c r="Q52" s="35">
        <v>38.082491574638603</v>
      </c>
      <c r="R52" s="35">
        <v>39.091250752970765</v>
      </c>
      <c r="S52" s="35">
        <v>43.202645585602511</v>
      </c>
      <c r="T52" s="35">
        <v>46.492725335948201</v>
      </c>
      <c r="U52" s="35">
        <v>47.14689996979439</v>
      </c>
      <c r="V52" s="35">
        <v>42.776236032959716</v>
      </c>
      <c r="W52" s="35">
        <v>43.464300008807982</v>
      </c>
      <c r="X52" s="35">
        <v>42.943182623909912</v>
      </c>
      <c r="Y52" s="35">
        <v>42.281448434188043</v>
      </c>
      <c r="Z52" s="35">
        <v>41.971394079340683</v>
      </c>
      <c r="AA52" s="35">
        <v>41.747872748004092</v>
      </c>
      <c r="AB52" s="35">
        <v>42.138885434712556</v>
      </c>
      <c r="AC52" s="35">
        <v>43.161643373726591</v>
      </c>
      <c r="AD52" s="35">
        <v>44.175751793195943</v>
      </c>
      <c r="AE52" s="35">
        <v>44.359980081186187</v>
      </c>
      <c r="AF52" s="35">
        <v>44.000958031373713</v>
      </c>
      <c r="AG52" s="35">
        <v>43.720684469000702</v>
      </c>
      <c r="AH52" s="35">
        <v>44.462198152983468</v>
      </c>
      <c r="AI52" s="35">
        <v>43.947743855498743</v>
      </c>
      <c r="AJ52" s="35">
        <v>43.777118116890037</v>
      </c>
      <c r="AK52" s="35">
        <v>43.349515820080384</v>
      </c>
      <c r="AL52" s="35">
        <v>43.10125252347791</v>
      </c>
      <c r="AM52" s="35">
        <v>43.732650368466082</v>
      </c>
      <c r="AN52" s="35">
        <v>44.145753034577758</v>
      </c>
      <c r="AO52" s="35">
        <v>43.853059034519212</v>
      </c>
      <c r="AP52" s="35">
        <v>43.39887652672568</v>
      </c>
      <c r="AQ52" s="35">
        <v>43.007798391160073</v>
      </c>
      <c r="AR52" s="35">
        <v>42.768353127755368</v>
      </c>
      <c r="AS52" s="35">
        <v>42.753701812322753</v>
      </c>
      <c r="AT52" s="35">
        <v>42.848492628014313</v>
      </c>
      <c r="AU52" s="35">
        <v>43.015157510306032</v>
      </c>
      <c r="AV52" s="35">
        <v>43.195783529350955</v>
      </c>
      <c r="AW52" s="35">
        <v>42.929381724439011</v>
      </c>
      <c r="AX52" s="35">
        <v>42.246648114143326</v>
      </c>
      <c r="AY52" s="35">
        <v>41.533720268300087</v>
      </c>
      <c r="AZ52" s="35">
        <v>41.491054077519493</v>
      </c>
      <c r="BA52" s="35">
        <v>41.540604425407061</v>
      </c>
      <c r="BB52" s="35">
        <v>41.826358660045436</v>
      </c>
      <c r="BC52" s="35">
        <v>41.924243047876978</v>
      </c>
      <c r="BD52" s="35">
        <v>41.777717569476714</v>
      </c>
      <c r="BE52" s="35">
        <v>41.567352393276273</v>
      </c>
      <c r="BF52" s="35">
        <v>41.280285068057005</v>
      </c>
      <c r="BG52" s="35">
        <v>40.488391107638186</v>
      </c>
      <c r="BH52" s="35">
        <v>39.5391984875194</v>
      </c>
    </row>
    <row r="53" spans="1:60" s="32" customFormat="1" ht="12.95" customHeight="1" x14ac:dyDescent="0.2">
      <c r="A53" s="22" t="s">
        <v>29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s="28" customFormat="1" ht="12.95" customHeight="1" thickBot="1" x14ac:dyDescent="0.25">
      <c r="A54" s="26" t="s">
        <v>30</v>
      </c>
      <c r="B54" s="37" t="e">
        <v>#DIV/0!</v>
      </c>
      <c r="C54" s="37" t="e">
        <v>#DIV/0!</v>
      </c>
      <c r="D54" s="37">
        <v>6.8570444445757728</v>
      </c>
      <c r="E54" s="37">
        <v>7.248263219966586</v>
      </c>
      <c r="F54" s="37">
        <v>6.8930290358977198</v>
      </c>
      <c r="G54" s="37">
        <v>6.2784476169769396</v>
      </c>
      <c r="H54" s="37">
        <v>4.8805232549355591</v>
      </c>
      <c r="I54" s="37">
        <v>4.806022402473662</v>
      </c>
      <c r="J54" s="37">
        <v>4.5364746568201033</v>
      </c>
      <c r="K54" s="37">
        <v>4.5322996667301521</v>
      </c>
      <c r="L54" s="37">
        <v>4.5579457302793074</v>
      </c>
      <c r="M54" s="37">
        <v>4.6869843384905217</v>
      </c>
      <c r="N54" s="37">
        <v>5.0971145135235503</v>
      </c>
      <c r="O54" s="37">
        <v>5.727510216813168</v>
      </c>
      <c r="P54" s="37">
        <v>6.5301728867985975</v>
      </c>
      <c r="Q54" s="37">
        <v>6.9495009475540934</v>
      </c>
      <c r="R54" s="37">
        <v>7.0282099481055624</v>
      </c>
      <c r="S54" s="37">
        <v>6.3507040031864808</v>
      </c>
      <c r="T54" s="37">
        <v>5.6889440880183617</v>
      </c>
      <c r="U54" s="37">
        <v>5.6783947017612473</v>
      </c>
      <c r="V54" s="37">
        <v>6.2368474300679742</v>
      </c>
      <c r="W54" s="37">
        <v>6.5492659635853183</v>
      </c>
      <c r="X54" s="37">
        <v>6.6643259056346773</v>
      </c>
      <c r="Y54" s="37">
        <v>6.6674994227562525</v>
      </c>
      <c r="Z54" s="37">
        <v>6.6457722265742998</v>
      </c>
      <c r="AA54" s="37">
        <v>6.7905003042304397</v>
      </c>
      <c r="AB54" s="37">
        <v>7.0093560867772045</v>
      </c>
      <c r="AC54" s="37">
        <v>7.1123948541231332</v>
      </c>
      <c r="AD54" s="37">
        <v>7.1331847890885713</v>
      </c>
      <c r="AE54" s="37">
        <v>7.0621930056151969</v>
      </c>
      <c r="AF54" s="37">
        <v>6.9584756028300081</v>
      </c>
      <c r="AG54" s="37">
        <v>6.9013474285797534</v>
      </c>
      <c r="AH54" s="37">
        <v>7.0697623803321283</v>
      </c>
      <c r="AI54" s="37">
        <v>7.0326782202129889</v>
      </c>
      <c r="AJ54" s="37">
        <v>6.9688973345713778</v>
      </c>
      <c r="AK54" s="37">
        <v>6.9245027877296943</v>
      </c>
      <c r="AL54" s="37">
        <v>7.0236845865066035</v>
      </c>
      <c r="AM54" s="37">
        <v>7.127138141186407</v>
      </c>
      <c r="AN54" s="37">
        <v>7.0849233883446381</v>
      </c>
      <c r="AO54" s="37">
        <v>7.1278760430205672</v>
      </c>
      <c r="AP54" s="37">
        <v>7.2340921621364771</v>
      </c>
      <c r="AQ54" s="37">
        <v>7.3346349436640033</v>
      </c>
      <c r="AR54" s="37">
        <v>7.5242553937288141</v>
      </c>
      <c r="AS54" s="37">
        <v>7.5797757461056907</v>
      </c>
      <c r="AT54" s="37">
        <v>7.3784195837801176</v>
      </c>
      <c r="AU54" s="37">
        <v>7.1951936986129823</v>
      </c>
      <c r="AV54" s="37">
        <v>7.1457395434649627</v>
      </c>
      <c r="AW54" s="37">
        <v>7.1518037986692891</v>
      </c>
      <c r="AX54" s="37">
        <v>7.2377862721145885</v>
      </c>
      <c r="AY54" s="37">
        <v>7.273204658183996</v>
      </c>
      <c r="AZ54" s="37">
        <v>7.156627129327692</v>
      </c>
      <c r="BA54" s="37">
        <v>7.0744257270833746</v>
      </c>
      <c r="BB54" s="37">
        <v>7.069020845814455</v>
      </c>
      <c r="BC54" s="37">
        <v>7.1874248474578017</v>
      </c>
      <c r="BD54" s="37">
        <v>7.4731541741648311</v>
      </c>
      <c r="BE54" s="37">
        <v>7.6862057681279934</v>
      </c>
      <c r="BF54" s="37">
        <v>7.6865729212554026</v>
      </c>
      <c r="BG54" s="37">
        <v>7.5922146487361539</v>
      </c>
      <c r="BH54" s="37">
        <v>7.5652410266962722</v>
      </c>
    </row>
    <row r="55" spans="1:60" s="32" customFormat="1" x14ac:dyDescent="0.2">
      <c r="A55" s="15" t="s">
        <v>71</v>
      </c>
    </row>
  </sheetData>
  <mergeCells count="24">
    <mergeCell ref="AZ3:BC3"/>
    <mergeCell ref="AZ30:BC30"/>
    <mergeCell ref="AV3:AY3"/>
    <mergeCell ref="AV30:AY30"/>
    <mergeCell ref="BD3:BG3"/>
    <mergeCell ref="BD30:BG30"/>
    <mergeCell ref="B30:C30"/>
    <mergeCell ref="D30:G30"/>
    <mergeCell ref="H30:K30"/>
    <mergeCell ref="AJ30:AM30"/>
    <mergeCell ref="AJ3:AM3"/>
    <mergeCell ref="T30:W30"/>
    <mergeCell ref="H3:K3"/>
    <mergeCell ref="L3:O3"/>
    <mergeCell ref="P3:S3"/>
    <mergeCell ref="B3:C3"/>
    <mergeCell ref="D3:G3"/>
    <mergeCell ref="U3:W3"/>
    <mergeCell ref="AR30:AU30"/>
    <mergeCell ref="AR3:AU3"/>
    <mergeCell ref="L30:O30"/>
    <mergeCell ref="P30:S30"/>
    <mergeCell ref="AN30:AP30"/>
    <mergeCell ref="AN3:AQ3"/>
  </mergeCells>
  <pageMargins left="0.23622047244094491" right="0.19685039370078741" top="0.47244094488188981" bottom="0.35433070866141736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U37"/>
  <sheetViews>
    <sheetView view="pageBreakPreview" zoomScaleSheetLayoutView="100" workbookViewId="0">
      <pane xSplit="11" ySplit="4" topLeftCell="AZ5" activePane="bottomRight" state="frozen"/>
      <selection activeCell="BK22" sqref="BK22"/>
      <selection pane="topRight" activeCell="BK22" sqref="BK22"/>
      <selection pane="bottomLeft" activeCell="BK22" sqref="BK22"/>
      <selection pane="bottomRight" sqref="A1:XFD1048576"/>
    </sheetView>
  </sheetViews>
  <sheetFormatPr defaultRowHeight="11.25" x14ac:dyDescent="0.2"/>
  <cols>
    <col min="1" max="1" width="27.5703125" style="30" bestFit="1" customWidth="1"/>
    <col min="2" max="3" width="6.42578125" style="30" hidden="1" customWidth="1"/>
    <col min="4" max="4" width="6.85546875" style="30" hidden="1" customWidth="1"/>
    <col min="5" max="6" width="6.42578125" style="30" hidden="1" customWidth="1"/>
    <col min="7" max="36" width="6.85546875" style="30" hidden="1" customWidth="1"/>
    <col min="37" max="37" width="7.5703125" style="30" hidden="1" customWidth="1"/>
    <col min="38" max="38" width="7.5703125" style="30" customWidth="1"/>
    <col min="39" max="41" width="6.85546875" style="30" bestFit="1" customWidth="1"/>
    <col min="42" max="45" width="6.85546875" style="30" customWidth="1"/>
    <col min="46" max="59" width="6.85546875" style="30" bestFit="1" customWidth="1"/>
    <col min="60" max="60" width="7.140625" style="30" customWidth="1"/>
    <col min="61" max="61" width="16.85546875" style="30" bestFit="1" customWidth="1"/>
    <col min="62" max="62" width="9.28515625" style="30" bestFit="1" customWidth="1"/>
    <col min="63" max="63" width="9.85546875" style="30" bestFit="1" customWidth="1"/>
    <col min="64" max="16384" width="9.140625" style="30"/>
  </cols>
  <sheetData>
    <row r="1" spans="1:73" ht="15" customHeight="1" x14ac:dyDescent="0.2">
      <c r="A1" s="18" t="s">
        <v>116</v>
      </c>
      <c r="AK1" s="18"/>
    </row>
    <row r="2" spans="1:73" ht="0.75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73" s="54" customFormat="1" ht="15" customHeight="1" x14ac:dyDescent="0.2">
      <c r="B3" s="72" t="s">
        <v>63</v>
      </c>
      <c r="C3" s="72"/>
      <c r="D3" s="72" t="s">
        <v>64</v>
      </c>
      <c r="E3" s="72"/>
      <c r="F3" s="72"/>
      <c r="G3" s="72"/>
      <c r="H3" s="72" t="s">
        <v>65</v>
      </c>
      <c r="I3" s="72"/>
      <c r="J3" s="72"/>
      <c r="K3" s="72"/>
      <c r="L3" s="72" t="s">
        <v>66</v>
      </c>
      <c r="M3" s="72"/>
      <c r="N3" s="72"/>
      <c r="O3" s="72"/>
      <c r="P3" s="72" t="s">
        <v>67</v>
      </c>
      <c r="Q3" s="72"/>
      <c r="R3" s="72"/>
      <c r="S3" s="72"/>
      <c r="U3" s="72" t="s">
        <v>68</v>
      </c>
      <c r="V3" s="72"/>
      <c r="W3" s="72"/>
      <c r="X3" s="55" t="s">
        <v>69</v>
      </c>
      <c r="Y3" s="55"/>
      <c r="Z3" s="55" t="s">
        <v>69</v>
      </c>
      <c r="AA3" s="55" t="s">
        <v>69</v>
      </c>
      <c r="AB3" s="55" t="s">
        <v>70</v>
      </c>
      <c r="AC3" s="55"/>
      <c r="AE3" s="55" t="s">
        <v>70</v>
      </c>
      <c r="AF3" s="55" t="s">
        <v>88</v>
      </c>
      <c r="AG3" s="55"/>
      <c r="AH3" s="55" t="s">
        <v>88</v>
      </c>
      <c r="AI3" s="55" t="s">
        <v>88</v>
      </c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73" s="59" customFormat="1" x14ac:dyDescent="0.2">
      <c r="A4" s="56"/>
      <c r="B4" s="57" t="s">
        <v>57</v>
      </c>
      <c r="C4" s="57" t="s">
        <v>60</v>
      </c>
      <c r="D4" s="57" t="s">
        <v>57</v>
      </c>
      <c r="E4" s="57" t="s">
        <v>58</v>
      </c>
      <c r="F4" s="57" t="s">
        <v>59</v>
      </c>
      <c r="G4" s="57" t="s">
        <v>60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57</v>
      </c>
      <c r="Y4" s="57" t="s">
        <v>58</v>
      </c>
      <c r="Z4" s="57" t="s">
        <v>59</v>
      </c>
      <c r="AA4" s="57" t="s">
        <v>60</v>
      </c>
      <c r="AB4" s="57" t="s">
        <v>57</v>
      </c>
      <c r="AC4" s="57" t="s">
        <v>58</v>
      </c>
      <c r="AD4" s="57" t="s">
        <v>59</v>
      </c>
      <c r="AE4" s="57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58" t="s">
        <v>57</v>
      </c>
      <c r="AO4" s="57" t="s">
        <v>58</v>
      </c>
      <c r="AP4" s="58" t="s">
        <v>59</v>
      </c>
      <c r="AQ4" s="58" t="s">
        <v>60</v>
      </c>
      <c r="AR4" s="58" t="s">
        <v>57</v>
      </c>
      <c r="AS4" s="58" t="s">
        <v>58</v>
      </c>
      <c r="AT4" s="58" t="s">
        <v>59</v>
      </c>
      <c r="AU4" s="58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  <c r="BI4" s="60"/>
      <c r="BJ4" s="60"/>
    </row>
    <row r="5" spans="1:73" s="20" customFormat="1" ht="18.95" customHeight="1" x14ac:dyDescent="0.2">
      <c r="A5" s="22" t="s">
        <v>95</v>
      </c>
      <c r="B5" s="44"/>
      <c r="C5" s="44"/>
      <c r="D5" s="44">
        <v>10424.364351853719</v>
      </c>
      <c r="E5" s="44">
        <v>8800.8891820529025</v>
      </c>
      <c r="F5" s="44">
        <v>8680.9506975074164</v>
      </c>
      <c r="G5" s="44">
        <v>13736.713122164774</v>
      </c>
      <c r="H5" s="44">
        <v>15073.780838452964</v>
      </c>
      <c r="I5" s="44">
        <v>13307.726101072934</v>
      </c>
      <c r="J5" s="44">
        <v>13935.477178040652</v>
      </c>
      <c r="K5" s="44">
        <v>17398.850153465894</v>
      </c>
      <c r="L5" s="44">
        <v>17781.642203798572</v>
      </c>
      <c r="M5" s="44">
        <v>19321.942016613888</v>
      </c>
      <c r="N5" s="44">
        <v>15760.680153637768</v>
      </c>
      <c r="O5" s="44">
        <v>16843.941884518121</v>
      </c>
      <c r="P5" s="44">
        <v>22963.050704581121</v>
      </c>
      <c r="Q5" s="44">
        <v>16017.101418579976</v>
      </c>
      <c r="R5" s="44">
        <v>16623.199567419564</v>
      </c>
      <c r="S5" s="44">
        <v>17981.914749525535</v>
      </c>
      <c r="T5" s="44">
        <v>21403.29370747316</v>
      </c>
      <c r="U5" s="44">
        <v>22022.813529976887</v>
      </c>
      <c r="V5" s="44">
        <v>17752.606915962588</v>
      </c>
      <c r="W5" s="44">
        <v>15431.346648053946</v>
      </c>
      <c r="X5" s="44">
        <v>12121.997003313601</v>
      </c>
      <c r="Y5" s="44">
        <v>14963.002662776664</v>
      </c>
      <c r="Z5" s="44">
        <v>19885.546854023927</v>
      </c>
      <c r="AA5" s="44">
        <v>36287.240967407823</v>
      </c>
      <c r="AB5" s="44">
        <v>25288.514882776573</v>
      </c>
      <c r="AC5" s="44">
        <v>22342.075000328114</v>
      </c>
      <c r="AD5" s="44">
        <v>22136.898739668632</v>
      </c>
      <c r="AE5" s="44">
        <v>23621.601656899216</v>
      </c>
      <c r="AF5" s="44">
        <v>25929.691757038057</v>
      </c>
      <c r="AG5" s="44">
        <v>24415.397689358499</v>
      </c>
      <c r="AH5" s="44">
        <v>26671.974001741459</v>
      </c>
      <c r="AI5" s="44">
        <v>23531.464011493736</v>
      </c>
      <c r="AJ5" s="44">
        <v>27770.589318935192</v>
      </c>
      <c r="AK5" s="44">
        <v>26546.674993123881</v>
      </c>
      <c r="AL5" s="44">
        <v>26726.563634653459</v>
      </c>
      <c r="AM5" s="44">
        <v>27474.212974760601</v>
      </c>
      <c r="AN5" s="44">
        <v>31504.545658241244</v>
      </c>
      <c r="AO5" s="44">
        <v>28389.742074203383</v>
      </c>
      <c r="AP5" s="44">
        <v>29423.688705033041</v>
      </c>
      <c r="AQ5" s="44">
        <v>31166.801017906029</v>
      </c>
      <c r="AR5" s="44">
        <v>34193.723067604304</v>
      </c>
      <c r="AS5" s="44">
        <v>32170.502752875302</v>
      </c>
      <c r="AT5" s="44">
        <v>32242.470736518902</v>
      </c>
      <c r="AU5" s="44">
        <v>33483.078232186555</v>
      </c>
      <c r="AV5" s="44">
        <v>37879.462251572317</v>
      </c>
      <c r="AW5" s="44">
        <v>36323.538740647607</v>
      </c>
      <c r="AX5" s="44">
        <v>33746.122141362626</v>
      </c>
      <c r="AY5" s="44">
        <v>31739.92197463569</v>
      </c>
      <c r="AZ5" s="44">
        <v>39013.928643057312</v>
      </c>
      <c r="BA5" s="44">
        <v>36955.91309416866</v>
      </c>
      <c r="BB5" s="44">
        <v>35135.703834695843</v>
      </c>
      <c r="BC5" s="44">
        <v>37204.702058436538</v>
      </c>
      <c r="BD5" s="44">
        <v>40755.491380089305</v>
      </c>
      <c r="BE5" s="44">
        <v>39663.285435982063</v>
      </c>
      <c r="BF5" s="44">
        <v>39166.170448603953</v>
      </c>
      <c r="BG5" s="44">
        <v>43136.060606813538</v>
      </c>
      <c r="BH5" s="44">
        <v>49428.435547156405</v>
      </c>
      <c r="BI5" s="51"/>
      <c r="BJ5" s="50"/>
      <c r="BK5" s="50"/>
    </row>
    <row r="6" spans="1:73" s="64" customFormat="1" ht="18.95" customHeight="1" x14ac:dyDescent="0.2">
      <c r="A6" s="61" t="s">
        <v>96</v>
      </c>
      <c r="B6" s="62"/>
      <c r="C6" s="62"/>
      <c r="D6" s="62">
        <v>4701.8753781446785</v>
      </c>
      <c r="E6" s="62">
        <v>3491.7095247472348</v>
      </c>
      <c r="F6" s="62">
        <v>3170.3538981297638</v>
      </c>
      <c r="G6" s="62">
        <v>5547.7146597192223</v>
      </c>
      <c r="H6" s="62">
        <v>5615.6184801180952</v>
      </c>
      <c r="I6" s="62">
        <v>3904.5369913617478</v>
      </c>
      <c r="J6" s="62">
        <v>3161.5334829389649</v>
      </c>
      <c r="K6" s="62">
        <v>5105.5709505068908</v>
      </c>
      <c r="L6" s="62">
        <v>5189.6016407691759</v>
      </c>
      <c r="M6" s="62">
        <v>5505.0111558445924</v>
      </c>
      <c r="N6" s="62">
        <v>3633.3002616555164</v>
      </c>
      <c r="O6" s="62">
        <v>4432.4507546409613</v>
      </c>
      <c r="P6" s="62">
        <v>7017.3108695449691</v>
      </c>
      <c r="Q6" s="62">
        <v>4108.1366511441729</v>
      </c>
      <c r="R6" s="62">
        <v>3593.5416369390914</v>
      </c>
      <c r="S6" s="62">
        <v>4257.582345775756</v>
      </c>
      <c r="T6" s="62">
        <v>6190.4484981505157</v>
      </c>
      <c r="U6" s="62">
        <v>5396.1174979056477</v>
      </c>
      <c r="V6" s="62">
        <v>3715.5895420944962</v>
      </c>
      <c r="W6" s="62">
        <v>4200.8439315091082</v>
      </c>
      <c r="X6" s="62">
        <v>6401.0724222486306</v>
      </c>
      <c r="Y6" s="62">
        <v>6149.2403549142482</v>
      </c>
      <c r="Z6" s="62">
        <v>3556.9128727119269</v>
      </c>
      <c r="AA6" s="62">
        <v>4436.5731156973443</v>
      </c>
      <c r="AB6" s="62">
        <v>8052.5732689104707</v>
      </c>
      <c r="AC6" s="62">
        <v>4841.0783965045612</v>
      </c>
      <c r="AD6" s="62">
        <v>3804.9879226906023</v>
      </c>
      <c r="AE6" s="62">
        <v>4797.8513122630602</v>
      </c>
      <c r="AF6" s="62">
        <v>6532.8709982361634</v>
      </c>
      <c r="AG6" s="62">
        <v>4995.7611574332695</v>
      </c>
      <c r="AH6" s="62">
        <v>6474.8025299873025</v>
      </c>
      <c r="AI6" s="62">
        <v>4781.1861941124516</v>
      </c>
      <c r="AJ6" s="62">
        <v>7991.1520351671661</v>
      </c>
      <c r="AK6" s="62">
        <v>6124.7784624449141</v>
      </c>
      <c r="AL6" s="62">
        <v>5423.5553325257388</v>
      </c>
      <c r="AM6" s="62">
        <v>5917.5827499821989</v>
      </c>
      <c r="AN6" s="62">
        <v>8972.8970925717495</v>
      </c>
      <c r="AO6" s="62">
        <v>5835.0034013064032</v>
      </c>
      <c r="AP6" s="62">
        <v>6101.8936284849115</v>
      </c>
      <c r="AQ6" s="62">
        <v>7103.2703097990343</v>
      </c>
      <c r="AR6" s="62">
        <v>9060.6322642444284</v>
      </c>
      <c r="AS6" s="62">
        <v>6871.1053353529951</v>
      </c>
      <c r="AT6" s="62">
        <v>6661.19300846432</v>
      </c>
      <c r="AU6" s="62">
        <v>7715.7402992869202</v>
      </c>
      <c r="AV6" s="62">
        <v>10374.888759767324</v>
      </c>
      <c r="AW6" s="62">
        <v>8261.6453901389777</v>
      </c>
      <c r="AX6" s="62">
        <v>6825.752355550876</v>
      </c>
      <c r="AY6" s="62">
        <v>7963.9522023059708</v>
      </c>
      <c r="AZ6" s="62">
        <v>11379.924107195235</v>
      </c>
      <c r="BA6" s="62">
        <v>8755.6051490535847</v>
      </c>
      <c r="BB6" s="62">
        <v>6677.0195275719598</v>
      </c>
      <c r="BC6" s="62">
        <v>8547.2895118447668</v>
      </c>
      <c r="BD6" s="62">
        <v>12120.146068784095</v>
      </c>
      <c r="BE6" s="62">
        <v>9132.665886736937</v>
      </c>
      <c r="BF6" s="62">
        <v>7640.0153515018419</v>
      </c>
      <c r="BG6" s="62">
        <v>10259.373531705518</v>
      </c>
      <c r="BH6" s="62">
        <v>15312.777080290951</v>
      </c>
      <c r="BI6" s="63"/>
      <c r="BJ6" s="63"/>
      <c r="BK6" s="63"/>
    </row>
    <row r="7" spans="1:73" s="19" customFormat="1" ht="18.95" customHeight="1" x14ac:dyDescent="0.2">
      <c r="A7" s="40" t="s">
        <v>2</v>
      </c>
      <c r="B7" s="16"/>
      <c r="C7" s="16"/>
      <c r="D7" s="16">
        <v>319.92016524077661</v>
      </c>
      <c r="E7" s="16">
        <v>571.83499899209141</v>
      </c>
      <c r="F7" s="16">
        <v>572.3977841015452</v>
      </c>
      <c r="G7" s="16">
        <v>440.1464430285526</v>
      </c>
      <c r="H7" s="16">
        <v>334.8922937707153</v>
      </c>
      <c r="I7" s="16">
        <v>373.68408940813526</v>
      </c>
      <c r="J7" s="16">
        <v>316.66459760891217</v>
      </c>
      <c r="K7" s="16">
        <v>394.50216790619606</v>
      </c>
      <c r="L7" s="16">
        <v>263.86178636177215</v>
      </c>
      <c r="M7" s="16">
        <v>377.1136426433448</v>
      </c>
      <c r="N7" s="16">
        <v>424.13446313929967</v>
      </c>
      <c r="O7" s="16">
        <v>352.50487824178884</v>
      </c>
      <c r="P7" s="16">
        <v>457.34923553828162</v>
      </c>
      <c r="Q7" s="16">
        <v>520.19556346850095</v>
      </c>
      <c r="R7" s="16">
        <v>446.63232901890831</v>
      </c>
      <c r="S7" s="16">
        <v>272.05625368359625</v>
      </c>
      <c r="T7" s="16">
        <v>335.11067258662354</v>
      </c>
      <c r="U7" s="16">
        <v>462.98718903815933</v>
      </c>
      <c r="V7" s="16">
        <v>543.2857474591716</v>
      </c>
      <c r="W7" s="16">
        <v>352.28541829581815</v>
      </c>
      <c r="X7" s="16">
        <v>446.80418829639416</v>
      </c>
      <c r="Y7" s="16">
        <v>404.67552918548932</v>
      </c>
      <c r="Z7" s="16">
        <v>471.37788389387759</v>
      </c>
      <c r="AA7" s="16">
        <v>359.51375127742489</v>
      </c>
      <c r="AB7" s="16">
        <v>438.83030014720555</v>
      </c>
      <c r="AC7" s="16">
        <v>488.48285488480275</v>
      </c>
      <c r="AD7" s="16">
        <v>505.48194708283467</v>
      </c>
      <c r="AE7" s="16">
        <v>386.70730417332783</v>
      </c>
      <c r="AF7" s="16">
        <v>547.57973975875836</v>
      </c>
      <c r="AG7" s="16">
        <v>550.95651380952063</v>
      </c>
      <c r="AH7" s="16">
        <v>606.3008917092759</v>
      </c>
      <c r="AI7" s="16">
        <v>415.03298317451993</v>
      </c>
      <c r="AJ7" s="16">
        <v>502.66619453389916</v>
      </c>
      <c r="AK7" s="16">
        <v>751.09081498950536</v>
      </c>
      <c r="AL7" s="16">
        <v>754.28138388745731</v>
      </c>
      <c r="AM7" s="16">
        <v>543.91130652296272</v>
      </c>
      <c r="AN7" s="16">
        <v>752.8096512751091</v>
      </c>
      <c r="AO7" s="16">
        <v>713.40654489671783</v>
      </c>
      <c r="AP7" s="16">
        <v>741.9775232300841</v>
      </c>
      <c r="AQ7" s="16">
        <v>496.55090613539556</v>
      </c>
      <c r="AR7" s="16">
        <v>704.39814626891234</v>
      </c>
      <c r="AS7" s="16">
        <v>708.66717980605017</v>
      </c>
      <c r="AT7" s="16">
        <v>716.88995810295614</v>
      </c>
      <c r="AU7" s="16">
        <v>479.39833520907507</v>
      </c>
      <c r="AV7" s="16">
        <v>634.20166111559479</v>
      </c>
      <c r="AW7" s="16">
        <v>761.4350150965945</v>
      </c>
      <c r="AX7" s="16">
        <v>883.94574191116715</v>
      </c>
      <c r="AY7" s="16">
        <v>468.16024678270793</v>
      </c>
      <c r="AZ7" s="16">
        <v>659.29637292758423</v>
      </c>
      <c r="BA7" s="16">
        <v>776.3798309244512</v>
      </c>
      <c r="BB7" s="16">
        <v>943.74186912187872</v>
      </c>
      <c r="BC7" s="16">
        <v>671.26936961764784</v>
      </c>
      <c r="BD7" s="16">
        <v>926.12502837866793</v>
      </c>
      <c r="BE7" s="16">
        <v>1309.898428254985</v>
      </c>
      <c r="BF7" s="16">
        <v>1349.4914859437429</v>
      </c>
      <c r="BG7" s="16">
        <v>949.64604517494104</v>
      </c>
      <c r="BH7" s="16">
        <v>1206.9146449160594</v>
      </c>
      <c r="BI7" s="50"/>
      <c r="BJ7" s="50"/>
      <c r="BK7" s="5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73" s="19" customFormat="1" ht="18.95" customHeight="1" x14ac:dyDescent="0.2">
      <c r="A8" s="40" t="s">
        <v>3</v>
      </c>
      <c r="B8" s="16"/>
      <c r="C8" s="16"/>
      <c r="D8" s="16">
        <v>3046.1246019321375</v>
      </c>
      <c r="E8" s="16">
        <v>1832.3172000940381</v>
      </c>
      <c r="F8" s="16">
        <v>1508.8332054114339</v>
      </c>
      <c r="G8" s="16">
        <v>2754.9277755435587</v>
      </c>
      <c r="H8" s="16">
        <v>4022.1301158664596</v>
      </c>
      <c r="I8" s="16">
        <v>2318.182796374279</v>
      </c>
      <c r="J8" s="16">
        <v>1614.2728014822731</v>
      </c>
      <c r="K8" s="16">
        <v>2143.6303189001819</v>
      </c>
      <c r="L8" s="16">
        <v>3531.8485766734416</v>
      </c>
      <c r="M8" s="16">
        <v>2277.5956680368163</v>
      </c>
      <c r="N8" s="16">
        <v>1784.4058156929577</v>
      </c>
      <c r="O8" s="16">
        <v>2943.4094006275614</v>
      </c>
      <c r="P8" s="16">
        <v>4117.2939547815431</v>
      </c>
      <c r="Q8" s="16">
        <v>2329.8901982007078</v>
      </c>
      <c r="R8" s="16">
        <v>1448.3844439325383</v>
      </c>
      <c r="S8" s="16">
        <v>2357.8012703325035</v>
      </c>
      <c r="T8" s="16">
        <v>4774.9530069617422</v>
      </c>
      <c r="U8" s="16">
        <v>2008.0985320708257</v>
      </c>
      <c r="V8" s="16">
        <v>1406.0137585195907</v>
      </c>
      <c r="W8" s="16">
        <v>2004.6221704992593</v>
      </c>
      <c r="X8" s="16">
        <v>4493.3031226261191</v>
      </c>
      <c r="Y8" s="16">
        <v>2107.1188156838452</v>
      </c>
      <c r="Z8" s="16">
        <v>1635.2513677305521</v>
      </c>
      <c r="AA8" s="16">
        <v>2560.8923193521573</v>
      </c>
      <c r="AB8" s="16">
        <v>4301.9612844652838</v>
      </c>
      <c r="AC8" s="16">
        <v>2657.3006226839857</v>
      </c>
      <c r="AD8" s="16">
        <v>1599.296797260359</v>
      </c>
      <c r="AE8" s="16">
        <v>2717.3729414044165</v>
      </c>
      <c r="AF8" s="16">
        <v>4371.1331866267483</v>
      </c>
      <c r="AG8" s="16">
        <v>2863.7514849081685</v>
      </c>
      <c r="AH8" s="16">
        <v>1799.7842001082986</v>
      </c>
      <c r="AI8" s="16">
        <v>2528.6301246714379</v>
      </c>
      <c r="AJ8" s="16">
        <v>5300.7889294314355</v>
      </c>
      <c r="AK8" s="16">
        <v>2967.0375438537462</v>
      </c>
      <c r="AL8" s="16">
        <v>2176.7221603260086</v>
      </c>
      <c r="AM8" s="16">
        <v>2950.396381734427</v>
      </c>
      <c r="AN8" s="16">
        <v>5998.9263959450964</v>
      </c>
      <c r="AO8" s="16">
        <v>3050.8580813908957</v>
      </c>
      <c r="AP8" s="16">
        <v>2505.1829232374994</v>
      </c>
      <c r="AQ8" s="16">
        <v>3413.6214462970852</v>
      </c>
      <c r="AR8" s="16">
        <v>5712.340975960904</v>
      </c>
      <c r="AS8" s="16">
        <v>3154.8621001023762</v>
      </c>
      <c r="AT8" s="16">
        <v>2580.5480358357058</v>
      </c>
      <c r="AU8" s="16">
        <v>3743.3072524270756</v>
      </c>
      <c r="AV8" s="16">
        <v>6295.3241561868881</v>
      </c>
      <c r="AW8" s="16">
        <v>3555.1933447786628</v>
      </c>
      <c r="AX8" s="16">
        <v>2340.7476239277112</v>
      </c>
      <c r="AY8" s="16">
        <v>3985.9336470243152</v>
      </c>
      <c r="AZ8" s="16">
        <v>7165.9758915784232</v>
      </c>
      <c r="BA8" s="16">
        <v>3726.120104968893</v>
      </c>
      <c r="BB8" s="16">
        <v>2036.0619540109799</v>
      </c>
      <c r="BC8" s="16">
        <v>4073.1994350586356</v>
      </c>
      <c r="BD8" s="16">
        <v>7332.3980782581575</v>
      </c>
      <c r="BE8" s="16">
        <v>3920.8032077938628</v>
      </c>
      <c r="BF8" s="16">
        <v>2197.5949203372047</v>
      </c>
      <c r="BG8" s="16">
        <v>5092.0282808868724</v>
      </c>
      <c r="BH8" s="16">
        <v>10254.949724510969</v>
      </c>
      <c r="BI8" s="50"/>
      <c r="BJ8" s="50"/>
      <c r="BK8" s="5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3" s="19" customFormat="1" ht="18.95" customHeight="1" x14ac:dyDescent="0.2">
      <c r="A9" s="40" t="s">
        <v>4</v>
      </c>
      <c r="B9" s="16"/>
      <c r="C9" s="16"/>
      <c r="D9" s="16">
        <v>496.29196994222906</v>
      </c>
      <c r="E9" s="16">
        <v>510.92409881012958</v>
      </c>
      <c r="F9" s="16">
        <v>564.35757555350881</v>
      </c>
      <c r="G9" s="16">
        <v>525.15675877864589</v>
      </c>
      <c r="H9" s="16">
        <v>576.96537695982738</v>
      </c>
      <c r="I9" s="16">
        <v>525.13386524576015</v>
      </c>
      <c r="J9" s="16">
        <v>554.26315943287329</v>
      </c>
      <c r="K9" s="16">
        <v>540.50221688475915</v>
      </c>
      <c r="L9" s="16">
        <v>649.16751739190056</v>
      </c>
      <c r="M9" s="16">
        <v>623.57984666190237</v>
      </c>
      <c r="N9" s="16">
        <v>565.75455957533666</v>
      </c>
      <c r="O9" s="16">
        <v>461.48124077381129</v>
      </c>
      <c r="P9" s="16">
        <v>500.96266140667365</v>
      </c>
      <c r="Q9" s="16">
        <v>684.45942827350518</v>
      </c>
      <c r="R9" s="16">
        <v>668.69323366074582</v>
      </c>
      <c r="S9" s="16">
        <v>554.48808350014167</v>
      </c>
      <c r="T9" s="16">
        <v>423.06502106628284</v>
      </c>
      <c r="U9" s="16">
        <v>314.90142560275899</v>
      </c>
      <c r="V9" s="16">
        <v>1036.4816282285942</v>
      </c>
      <c r="W9" s="16">
        <v>755.29466090479877</v>
      </c>
      <c r="X9" s="16">
        <v>708.96685681177848</v>
      </c>
      <c r="Y9" s="16">
        <v>672.52784848664623</v>
      </c>
      <c r="Z9" s="16">
        <v>652.09200404589626</v>
      </c>
      <c r="AA9" s="16">
        <v>637.16264450946596</v>
      </c>
      <c r="AB9" s="16">
        <v>676.1643872045737</v>
      </c>
      <c r="AC9" s="16">
        <v>686.07456892725111</v>
      </c>
      <c r="AD9" s="16">
        <v>721.11875481968264</v>
      </c>
      <c r="AE9" s="16">
        <v>746.35764261717554</v>
      </c>
      <c r="AF9" s="16">
        <v>741.08654845497563</v>
      </c>
      <c r="AG9" s="16">
        <v>737.13723571415539</v>
      </c>
      <c r="AH9" s="16">
        <v>742.80678985191798</v>
      </c>
      <c r="AI9" s="16">
        <v>768.13251884808142</v>
      </c>
      <c r="AJ9" s="16">
        <v>791.92763446354832</v>
      </c>
      <c r="AK9" s="16">
        <v>810.39746588137336</v>
      </c>
      <c r="AL9" s="16">
        <v>844.63297358180648</v>
      </c>
      <c r="AM9" s="16">
        <v>862.13217564407739</v>
      </c>
      <c r="AN9" s="16">
        <v>937.20203281932402</v>
      </c>
      <c r="AO9" s="16">
        <v>948.24688501794571</v>
      </c>
      <c r="AP9" s="16">
        <v>989.46491207229622</v>
      </c>
      <c r="AQ9" s="16">
        <v>1000.6533639291924</v>
      </c>
      <c r="AR9" s="16">
        <v>1060.1273576994606</v>
      </c>
      <c r="AS9" s="16">
        <v>1098.0483480909288</v>
      </c>
      <c r="AT9" s="16">
        <v>1155.5222221079871</v>
      </c>
      <c r="AU9" s="16">
        <v>1176.6968033859464</v>
      </c>
      <c r="AV9" s="16">
        <v>1232.7168631695679</v>
      </c>
      <c r="AW9" s="16">
        <v>1287.5405868072819</v>
      </c>
      <c r="AX9" s="16">
        <v>1357.4816989980627</v>
      </c>
      <c r="AY9" s="16">
        <v>1390.1435184411082</v>
      </c>
      <c r="AZ9" s="16">
        <v>1414.6921768169702</v>
      </c>
      <c r="BA9" s="16">
        <v>1442.7201515485438</v>
      </c>
      <c r="BB9" s="16">
        <v>1446.633277184711</v>
      </c>
      <c r="BC9" s="16">
        <v>1531.3528426652019</v>
      </c>
      <c r="BD9" s="16">
        <v>1588.0817699958345</v>
      </c>
      <c r="BE9" s="16">
        <v>1628.5975128701562</v>
      </c>
      <c r="BF9" s="16">
        <v>1589.6307356275461</v>
      </c>
      <c r="BG9" s="16">
        <v>1649.6152189846321</v>
      </c>
      <c r="BH9" s="16">
        <v>1740.0288990159806</v>
      </c>
      <c r="BI9" s="50"/>
      <c r="BJ9" s="50"/>
      <c r="BK9" s="5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73" s="19" customFormat="1" ht="18.95" customHeight="1" x14ac:dyDescent="0.2">
      <c r="A10" s="40" t="s">
        <v>5</v>
      </c>
      <c r="B10" s="16"/>
      <c r="C10" s="16"/>
      <c r="D10" s="16">
        <v>3.6294352431347612</v>
      </c>
      <c r="E10" s="16">
        <v>2.5271437898643536</v>
      </c>
      <c r="F10" s="16">
        <v>1.9642437546259477</v>
      </c>
      <c r="G10" s="16">
        <v>3.402529825581567</v>
      </c>
      <c r="H10" s="16">
        <v>4.4241155170088433</v>
      </c>
      <c r="I10" s="16">
        <v>3.19240810935707</v>
      </c>
      <c r="J10" s="16">
        <v>1.9574924644637892</v>
      </c>
      <c r="K10" s="16">
        <v>3.2548571641674569</v>
      </c>
      <c r="L10" s="16">
        <v>3.8195233709632395</v>
      </c>
      <c r="M10" s="16">
        <v>2.457615479411376</v>
      </c>
      <c r="N10" s="16">
        <v>2.739579918573118</v>
      </c>
      <c r="O10" s="16">
        <v>4.6430948570547752</v>
      </c>
      <c r="P10" s="16">
        <v>4.372814356297952</v>
      </c>
      <c r="Q10" s="16">
        <v>2.314334107633345</v>
      </c>
      <c r="R10" s="16">
        <v>1.4641495350475426</v>
      </c>
      <c r="S10" s="16">
        <v>2.2259697525994655</v>
      </c>
      <c r="T10" s="16">
        <v>3.4432130686187219</v>
      </c>
      <c r="U10" s="16">
        <v>2.5952258591305948</v>
      </c>
      <c r="V10" s="16">
        <v>2.4184978898117957</v>
      </c>
      <c r="W10" s="16">
        <v>3.601569220809107</v>
      </c>
      <c r="X10" s="16">
        <v>3.8464280423420889</v>
      </c>
      <c r="Y10" s="16">
        <v>2.4813927580329245</v>
      </c>
      <c r="Z10" s="16">
        <v>2.1105837939579413</v>
      </c>
      <c r="AA10" s="16">
        <v>3.7294135973432136</v>
      </c>
      <c r="AB10" s="16">
        <v>5.2730118549630323</v>
      </c>
      <c r="AC10" s="16">
        <v>3.572651522312003</v>
      </c>
      <c r="AD10" s="16">
        <v>3.0077381149752114</v>
      </c>
      <c r="AE10" s="16">
        <v>4.9811181451708322</v>
      </c>
      <c r="AF10" s="16">
        <v>5.3282114867495256</v>
      </c>
      <c r="AG10" s="16">
        <v>3.1455039005246404</v>
      </c>
      <c r="AH10" s="16">
        <v>2.4865359408672698</v>
      </c>
      <c r="AI10" s="16">
        <v>4.359381932111754</v>
      </c>
      <c r="AJ10" s="16">
        <v>5.549828750452658</v>
      </c>
      <c r="AK10" s="16">
        <v>3.5670025859954171</v>
      </c>
      <c r="AL10" s="16">
        <v>2.8041863543392318</v>
      </c>
      <c r="AM10" s="16">
        <v>4.5514220837597765</v>
      </c>
      <c r="AN10" s="16">
        <v>4.8984401122988759</v>
      </c>
      <c r="AO10" s="16">
        <v>2.9932398617811544</v>
      </c>
      <c r="AP10" s="16">
        <v>2.3776819318474187</v>
      </c>
      <c r="AQ10" s="16">
        <v>4.199969102202334</v>
      </c>
      <c r="AR10" s="16">
        <v>5.6111631847499019</v>
      </c>
      <c r="AS10" s="16">
        <v>3.8475495000461906</v>
      </c>
      <c r="AT10" s="16">
        <v>3.1571416371687206</v>
      </c>
      <c r="AU10" s="16">
        <v>5.6604645783584147</v>
      </c>
      <c r="AV10" s="16">
        <v>7.0784733016502264</v>
      </c>
      <c r="AW10" s="16">
        <v>4.8303870378566902</v>
      </c>
      <c r="AX10" s="16">
        <v>3.0652713188741987</v>
      </c>
      <c r="AY10" s="16">
        <v>4.5046436173953008</v>
      </c>
      <c r="AZ10" s="16">
        <v>6.0010040017151667</v>
      </c>
      <c r="BA10" s="16">
        <v>4.4564393006873502</v>
      </c>
      <c r="BB10" s="16">
        <v>3.9864352236737846</v>
      </c>
      <c r="BC10" s="16">
        <v>5.6872005361689011</v>
      </c>
      <c r="BD10" s="16">
        <v>6.4600859851996191</v>
      </c>
      <c r="BE10" s="16">
        <v>4.7199921415617494</v>
      </c>
      <c r="BF10" s="16">
        <v>4.1558342415191172</v>
      </c>
      <c r="BG10" s="16">
        <v>6.0111622404643343</v>
      </c>
      <c r="BH10" s="16">
        <v>7.6887380563892291</v>
      </c>
      <c r="BI10" s="50"/>
      <c r="BJ10" s="50"/>
      <c r="BK10" s="5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s="19" customFormat="1" ht="18.95" customHeight="1" x14ac:dyDescent="0.2">
      <c r="A11" s="40" t="s">
        <v>6</v>
      </c>
      <c r="B11" s="16"/>
      <c r="C11" s="16"/>
      <c r="D11" s="16">
        <v>366.19537618712843</v>
      </c>
      <c r="E11" s="16">
        <v>90.947937120741329</v>
      </c>
      <c r="F11" s="16">
        <v>57.551939180925821</v>
      </c>
      <c r="G11" s="16">
        <v>1321.8784776656869</v>
      </c>
      <c r="H11" s="16">
        <v>164.33513459393669</v>
      </c>
      <c r="I11" s="16">
        <v>179.1703611986714</v>
      </c>
      <c r="J11" s="16">
        <v>177.53674552951389</v>
      </c>
      <c r="K11" s="16">
        <v>1523.5751966882758</v>
      </c>
      <c r="L11" s="16">
        <v>264.71760409793171</v>
      </c>
      <c r="M11" s="16">
        <v>1726.7203051037652</v>
      </c>
      <c r="N11" s="16">
        <v>341.93831578269874</v>
      </c>
      <c r="O11" s="16">
        <v>171.36577908508383</v>
      </c>
      <c r="P11" s="16">
        <v>1421.2783948120093</v>
      </c>
      <c r="Q11" s="16">
        <v>40.279611153776564</v>
      </c>
      <c r="R11" s="16">
        <v>517.43478377090423</v>
      </c>
      <c r="S11" s="16">
        <v>592.3437404628072</v>
      </c>
      <c r="T11" s="16">
        <v>193.1213833910285</v>
      </c>
      <c r="U11" s="16">
        <v>2151.6572301383526</v>
      </c>
      <c r="V11" s="16">
        <v>260.5655791835498</v>
      </c>
      <c r="W11" s="16">
        <v>572.45418908585975</v>
      </c>
      <c r="X11" s="16">
        <v>242.97269064769517</v>
      </c>
      <c r="Y11" s="16">
        <v>2461.9437965552615</v>
      </c>
      <c r="Z11" s="16">
        <v>299.6816314879008</v>
      </c>
      <c r="AA11" s="16">
        <v>401.09829267085871</v>
      </c>
      <c r="AB11" s="16">
        <v>2136.4311336389183</v>
      </c>
      <c r="AC11" s="16">
        <v>488.75425855901136</v>
      </c>
      <c r="AD11" s="16">
        <v>472.04732629555673</v>
      </c>
      <c r="AE11" s="16">
        <v>422.51713703630406</v>
      </c>
      <c r="AF11" s="16">
        <v>327.83409828060263</v>
      </c>
      <c r="AG11" s="16">
        <v>282.84445744728225</v>
      </c>
      <c r="AH11" s="16">
        <v>2739.2258131807612</v>
      </c>
      <c r="AI11" s="16">
        <v>512.13079688793539</v>
      </c>
      <c r="AJ11" s="16">
        <v>844.47708318793377</v>
      </c>
      <c r="AK11" s="16">
        <v>1029.9489851480864</v>
      </c>
      <c r="AL11" s="16">
        <v>1089.0856120261315</v>
      </c>
      <c r="AM11" s="16">
        <v>1039.0627926616262</v>
      </c>
      <c r="AN11" s="16">
        <v>816.3511370125027</v>
      </c>
      <c r="AO11" s="16">
        <v>638.47871289707052</v>
      </c>
      <c r="AP11" s="16">
        <v>1432.7181598748773</v>
      </c>
      <c r="AQ11" s="16">
        <v>1674.090011712465</v>
      </c>
      <c r="AR11" s="16">
        <v>975.81087706341987</v>
      </c>
      <c r="AS11" s="16">
        <v>1205.2281090566873</v>
      </c>
      <c r="AT11" s="16">
        <v>1370.2445901084286</v>
      </c>
      <c r="AU11" s="16">
        <v>1494.697352173627</v>
      </c>
      <c r="AV11" s="16">
        <v>1383.1911745722484</v>
      </c>
      <c r="AW11" s="16">
        <v>1714.3652364619588</v>
      </c>
      <c r="AX11" s="16">
        <v>1338.9853611141339</v>
      </c>
      <c r="AY11" s="16">
        <v>1314.938502219878</v>
      </c>
      <c r="AZ11" s="16">
        <v>1260.7723405677962</v>
      </c>
      <c r="BA11" s="16">
        <v>1934.4154153529332</v>
      </c>
      <c r="BB11" s="16">
        <v>1448.2245939770253</v>
      </c>
      <c r="BC11" s="16">
        <v>1458.2664571627879</v>
      </c>
      <c r="BD11" s="16">
        <v>1425.6099759538915</v>
      </c>
      <c r="BE11" s="16">
        <v>1482.9179685925064</v>
      </c>
      <c r="BF11" s="16">
        <v>1677.2821989776469</v>
      </c>
      <c r="BG11" s="16">
        <v>1713.1573436848764</v>
      </c>
      <c r="BH11" s="16">
        <v>1652.3894436137236</v>
      </c>
      <c r="BI11" s="50"/>
      <c r="BJ11" s="50"/>
      <c r="BK11" s="50"/>
      <c r="BL11" s="20"/>
      <c r="BM11" s="20"/>
      <c r="BN11" s="20"/>
      <c r="BO11" s="20"/>
      <c r="BP11" s="20"/>
      <c r="BQ11" s="20"/>
      <c r="BR11" s="20"/>
      <c r="BS11" s="20"/>
      <c r="BT11" s="20"/>
      <c r="BU11" s="20"/>
    </row>
    <row r="12" spans="1:73" s="19" customFormat="1" ht="18.95" customHeight="1" x14ac:dyDescent="0.2">
      <c r="A12" s="40" t="s">
        <v>7</v>
      </c>
      <c r="B12" s="16"/>
      <c r="C12" s="16"/>
      <c r="D12" s="16">
        <v>469.71382959927269</v>
      </c>
      <c r="E12" s="16">
        <v>483.15814594037028</v>
      </c>
      <c r="F12" s="16">
        <v>465.24915012772419</v>
      </c>
      <c r="G12" s="16">
        <v>502.20267487719701</v>
      </c>
      <c r="H12" s="16">
        <v>512.871443410148</v>
      </c>
      <c r="I12" s="16">
        <v>505.17347102554521</v>
      </c>
      <c r="J12" s="16">
        <v>496.83868642092807</v>
      </c>
      <c r="K12" s="16">
        <v>500.10619296331026</v>
      </c>
      <c r="L12" s="16">
        <v>476.18663287316639</v>
      </c>
      <c r="M12" s="16">
        <v>497.54407791935267</v>
      </c>
      <c r="N12" s="16">
        <v>514.32752754665023</v>
      </c>
      <c r="O12" s="16">
        <v>499.04636105566084</v>
      </c>
      <c r="P12" s="16">
        <v>516.05380865016343</v>
      </c>
      <c r="Q12" s="16">
        <v>530.99751594004942</v>
      </c>
      <c r="R12" s="16">
        <v>510.93269702094773</v>
      </c>
      <c r="S12" s="16">
        <v>478.66702804410738</v>
      </c>
      <c r="T12" s="16">
        <v>460.75520107621958</v>
      </c>
      <c r="U12" s="16">
        <v>455.87789519642075</v>
      </c>
      <c r="V12" s="16">
        <v>466.82433081377826</v>
      </c>
      <c r="W12" s="16">
        <v>512.58592350256311</v>
      </c>
      <c r="X12" s="16">
        <v>505.17913582430043</v>
      </c>
      <c r="Y12" s="16">
        <v>500.49297224497349</v>
      </c>
      <c r="Z12" s="16">
        <v>496.39940175974192</v>
      </c>
      <c r="AA12" s="16">
        <v>474.17669429009328</v>
      </c>
      <c r="AB12" s="16">
        <v>493.91315159952626</v>
      </c>
      <c r="AC12" s="16">
        <v>516.89343992719796</v>
      </c>
      <c r="AD12" s="16">
        <v>504.03535911719422</v>
      </c>
      <c r="AE12" s="16">
        <v>519.91516888666581</v>
      </c>
      <c r="AF12" s="16">
        <v>539.90921362832773</v>
      </c>
      <c r="AG12" s="16">
        <v>557.92596165361704</v>
      </c>
      <c r="AH12" s="16">
        <v>584.1982991961811</v>
      </c>
      <c r="AI12" s="16">
        <v>552.90038859836602</v>
      </c>
      <c r="AJ12" s="16">
        <v>545.74236479989713</v>
      </c>
      <c r="AK12" s="16">
        <v>562.73664998620734</v>
      </c>
      <c r="AL12" s="16">
        <v>556.02901634999557</v>
      </c>
      <c r="AM12" s="16">
        <v>517.52867133534596</v>
      </c>
      <c r="AN12" s="16">
        <v>462.70943540741843</v>
      </c>
      <c r="AO12" s="16">
        <v>481.01993724199292</v>
      </c>
      <c r="AP12" s="16">
        <v>430.17242813830694</v>
      </c>
      <c r="AQ12" s="16">
        <v>514.15461262269469</v>
      </c>
      <c r="AR12" s="16">
        <v>602.34374406698043</v>
      </c>
      <c r="AS12" s="16">
        <v>700.45204879690561</v>
      </c>
      <c r="AT12" s="16">
        <v>834.83106067207336</v>
      </c>
      <c r="AU12" s="16">
        <v>815.98009151283736</v>
      </c>
      <c r="AV12" s="16">
        <v>822.37643142137426</v>
      </c>
      <c r="AW12" s="16">
        <v>938.28081995662183</v>
      </c>
      <c r="AX12" s="16">
        <v>901.52665828092711</v>
      </c>
      <c r="AY12" s="16">
        <v>800.27164422056603</v>
      </c>
      <c r="AZ12" s="16">
        <v>873.18632130274614</v>
      </c>
      <c r="BA12" s="16">
        <v>871.51320695807635</v>
      </c>
      <c r="BB12" s="16">
        <v>798.37139805369134</v>
      </c>
      <c r="BC12" s="16">
        <v>807.51420680432454</v>
      </c>
      <c r="BD12" s="16">
        <v>841.47113021234304</v>
      </c>
      <c r="BE12" s="16">
        <v>785.72877708386386</v>
      </c>
      <c r="BF12" s="16">
        <v>821.86017637418286</v>
      </c>
      <c r="BG12" s="16">
        <v>848.91548073373167</v>
      </c>
      <c r="BH12" s="16">
        <v>450.80563017782947</v>
      </c>
      <c r="BI12" s="50"/>
      <c r="BJ12" s="50"/>
      <c r="BK12" s="50"/>
      <c r="BL12" s="20"/>
      <c r="BM12" s="20"/>
      <c r="BN12" s="20"/>
      <c r="BO12" s="20"/>
      <c r="BP12" s="20"/>
      <c r="BQ12" s="20"/>
      <c r="BR12" s="20"/>
      <c r="BS12" s="20"/>
      <c r="BT12" s="20"/>
      <c r="BU12" s="20"/>
    </row>
    <row r="13" spans="1:73" s="64" customFormat="1" ht="18.95" customHeight="1" x14ac:dyDescent="0.2">
      <c r="A13" s="61" t="s">
        <v>97</v>
      </c>
      <c r="B13" s="62"/>
      <c r="C13" s="62"/>
      <c r="D13" s="62">
        <v>809.12278563538018</v>
      </c>
      <c r="E13" s="62">
        <v>825.91819598835468</v>
      </c>
      <c r="F13" s="62">
        <v>739.04933051217063</v>
      </c>
      <c r="G13" s="62">
        <v>1121.606336214139</v>
      </c>
      <c r="H13" s="62">
        <v>3579.6507041790774</v>
      </c>
      <c r="I13" s="62">
        <v>3458.0188842164293</v>
      </c>
      <c r="J13" s="62">
        <v>3935.6269862092299</v>
      </c>
      <c r="K13" s="62">
        <v>3958.6427061635691</v>
      </c>
      <c r="L13" s="62">
        <v>4230.3684761974528</v>
      </c>
      <c r="M13" s="62">
        <v>4541.6401549486363</v>
      </c>
      <c r="N13" s="62">
        <v>4436.6294876504908</v>
      </c>
      <c r="O13" s="62">
        <v>4637.9991929634798</v>
      </c>
      <c r="P13" s="62">
        <v>4935.2994723554984</v>
      </c>
      <c r="Q13" s="62">
        <v>4708.1087854267971</v>
      </c>
      <c r="R13" s="62">
        <v>4703.4977301878271</v>
      </c>
      <c r="S13" s="62">
        <v>4630.6078689737597</v>
      </c>
      <c r="T13" s="62">
        <v>4795.2486131609994</v>
      </c>
      <c r="U13" s="62">
        <v>4849.9386239210871</v>
      </c>
      <c r="V13" s="62">
        <v>4879.3097920856453</v>
      </c>
      <c r="W13" s="62">
        <v>4554.6871835192105</v>
      </c>
      <c r="X13" s="62">
        <v>4895.2580345470542</v>
      </c>
      <c r="Y13" s="62">
        <v>4983.2022354492237</v>
      </c>
      <c r="Z13" s="62">
        <v>5355.1504785597799</v>
      </c>
      <c r="AA13" s="62">
        <v>5643.5127814654379</v>
      </c>
      <c r="AB13" s="62">
        <v>5788.1437100885178</v>
      </c>
      <c r="AC13" s="62">
        <v>6064.9347955549965</v>
      </c>
      <c r="AD13" s="62">
        <v>6367.7906912722829</v>
      </c>
      <c r="AE13" s="62">
        <v>6606.9347772157607</v>
      </c>
      <c r="AF13" s="62">
        <v>6859.315988424336</v>
      </c>
      <c r="AG13" s="62">
        <v>6827.6925932777722</v>
      </c>
      <c r="AH13" s="62">
        <v>6243.2137700608364</v>
      </c>
      <c r="AI13" s="62">
        <v>6379.76825752682</v>
      </c>
      <c r="AJ13" s="62">
        <v>6551.2874794670743</v>
      </c>
      <c r="AK13" s="62">
        <v>6986.4628863507305</v>
      </c>
      <c r="AL13" s="62">
        <v>7452.7623778331154</v>
      </c>
      <c r="AM13" s="62">
        <v>7257.8128613436993</v>
      </c>
      <c r="AN13" s="62">
        <v>7570.8526746726602</v>
      </c>
      <c r="AO13" s="62">
        <v>7663.1200289214439</v>
      </c>
      <c r="AP13" s="62">
        <v>8016.9296354428761</v>
      </c>
      <c r="AQ13" s="62">
        <v>8359.4979094508326</v>
      </c>
      <c r="AR13" s="62">
        <v>8693.1841522845298</v>
      </c>
      <c r="AS13" s="62">
        <v>8745.251506288796</v>
      </c>
      <c r="AT13" s="62">
        <v>8936.5019498281181</v>
      </c>
      <c r="AU13" s="62">
        <v>8787.9372706562026</v>
      </c>
      <c r="AV13" s="62">
        <v>9271.898543082265</v>
      </c>
      <c r="AW13" s="62">
        <v>9746.6286554287708</v>
      </c>
      <c r="AX13" s="62">
        <v>9543.5026892534115</v>
      </c>
      <c r="AY13" s="62">
        <v>8442.3309519712384</v>
      </c>
      <c r="AZ13" s="62">
        <v>9681.2854734531484</v>
      </c>
      <c r="BA13" s="62">
        <v>10145.202745204182</v>
      </c>
      <c r="BB13" s="62">
        <v>10215.586261825603</v>
      </c>
      <c r="BC13" s="62">
        <v>10223.329718475043</v>
      </c>
      <c r="BD13" s="62">
        <v>9895.341680908472</v>
      </c>
      <c r="BE13" s="62">
        <v>10658.940450014818</v>
      </c>
      <c r="BF13" s="62">
        <v>11349.336944330433</v>
      </c>
      <c r="BG13" s="62">
        <v>11677.184536848872</v>
      </c>
      <c r="BH13" s="62">
        <v>11985.877235175534</v>
      </c>
      <c r="BI13" s="63"/>
      <c r="BJ13" s="63"/>
      <c r="BK13" s="63"/>
    </row>
    <row r="14" spans="1:73" s="19" customFormat="1" ht="18.95" customHeight="1" x14ac:dyDescent="0.2">
      <c r="A14" s="40" t="s">
        <v>9</v>
      </c>
      <c r="B14" s="16"/>
      <c r="C14" s="16"/>
      <c r="D14" s="16">
        <v>98.333060061681991</v>
      </c>
      <c r="E14" s="16">
        <v>46.114293564263328</v>
      </c>
      <c r="F14" s="16">
        <v>50.293673626778215</v>
      </c>
      <c r="G14" s="16">
        <v>59.040931927917491</v>
      </c>
      <c r="H14" s="16">
        <v>64.567516711203339</v>
      </c>
      <c r="I14" s="16">
        <v>57.46899165232162</v>
      </c>
      <c r="J14" s="16">
        <v>79.302260809468279</v>
      </c>
      <c r="K14" s="16">
        <v>96.077710641118131</v>
      </c>
      <c r="L14" s="16">
        <v>139.20499600823953</v>
      </c>
      <c r="M14" s="16">
        <v>120.11215028893322</v>
      </c>
      <c r="N14" s="16">
        <v>143.57738744022004</v>
      </c>
      <c r="O14" s="16">
        <v>94.389532543851288</v>
      </c>
      <c r="P14" s="16">
        <v>72.23370592376429</v>
      </c>
      <c r="Q14" s="16">
        <v>49.567939630953219</v>
      </c>
      <c r="R14" s="16">
        <v>132.68467316139319</v>
      </c>
      <c r="S14" s="16">
        <v>189.10875795365709</v>
      </c>
      <c r="T14" s="16">
        <v>181.38541283914171</v>
      </c>
      <c r="U14" s="16">
        <v>88.260948259337653</v>
      </c>
      <c r="V14" s="16">
        <v>145.70068003289828</v>
      </c>
      <c r="W14" s="16">
        <v>134.57094162206351</v>
      </c>
      <c r="X14" s="16">
        <v>127.03508418738728</v>
      </c>
      <c r="Y14" s="16">
        <v>69.244192292085657</v>
      </c>
      <c r="Z14" s="16">
        <v>219.75892148353992</v>
      </c>
      <c r="AA14" s="16">
        <v>197.87787082434537</v>
      </c>
      <c r="AB14" s="16">
        <v>162.41605793469662</v>
      </c>
      <c r="AC14" s="16">
        <v>146.68801178901231</v>
      </c>
      <c r="AD14" s="16">
        <v>269.69331419547092</v>
      </c>
      <c r="AE14" s="16">
        <v>276.86966232790689</v>
      </c>
      <c r="AF14" s="16">
        <v>289.19010121388072</v>
      </c>
      <c r="AG14" s="16">
        <v>230.61559365971178</v>
      </c>
      <c r="AH14" s="16">
        <v>291.84768661950068</v>
      </c>
      <c r="AI14" s="16">
        <v>269.83855321679385</v>
      </c>
      <c r="AJ14" s="16">
        <v>294.21327814427735</v>
      </c>
      <c r="AK14" s="16">
        <v>285.81324097217009</v>
      </c>
      <c r="AL14" s="16">
        <v>391.67489840457262</v>
      </c>
      <c r="AM14" s="16">
        <v>365.41592273624656</v>
      </c>
      <c r="AN14" s="16">
        <v>355.04487949875693</v>
      </c>
      <c r="AO14" s="16">
        <v>232.75214913319232</v>
      </c>
      <c r="AP14" s="16">
        <v>388.94264446157172</v>
      </c>
      <c r="AQ14" s="16">
        <v>559.71679824658111</v>
      </c>
      <c r="AR14" s="16">
        <v>686.7432254245191</v>
      </c>
      <c r="AS14" s="16">
        <v>441.66682378329347</v>
      </c>
      <c r="AT14" s="16">
        <v>656.97415446050104</v>
      </c>
      <c r="AU14" s="16">
        <v>481.91093011731579</v>
      </c>
      <c r="AV14" s="16">
        <v>469.08762120960546</v>
      </c>
      <c r="AW14" s="16">
        <v>460.02662977650391</v>
      </c>
      <c r="AX14" s="16">
        <v>765.13297067348731</v>
      </c>
      <c r="AY14" s="16">
        <v>572.06134576479428</v>
      </c>
      <c r="AZ14" s="16">
        <v>883.15265609284143</v>
      </c>
      <c r="BA14" s="16">
        <v>702.35478274778188</v>
      </c>
      <c r="BB14" s="16">
        <v>647.03799629307082</v>
      </c>
      <c r="BC14" s="16">
        <v>563.62617239278154</v>
      </c>
      <c r="BD14" s="16">
        <v>397.43726385764006</v>
      </c>
      <c r="BE14" s="16">
        <v>423.38992077782655</v>
      </c>
      <c r="BF14" s="16">
        <v>726.23962625998229</v>
      </c>
      <c r="BG14" s="16">
        <v>796.21259111930647</v>
      </c>
      <c r="BH14" s="16">
        <v>561.54474845223922</v>
      </c>
      <c r="BI14" s="50"/>
      <c r="BJ14" s="50"/>
      <c r="BK14" s="50"/>
      <c r="BL14" s="20"/>
      <c r="BM14" s="20"/>
      <c r="BN14" s="20"/>
      <c r="BO14" s="20"/>
      <c r="BP14" s="20"/>
      <c r="BQ14" s="20"/>
      <c r="BR14" s="20"/>
      <c r="BS14" s="20"/>
      <c r="BT14" s="20"/>
      <c r="BU14" s="20"/>
    </row>
    <row r="15" spans="1:73" s="19" customFormat="1" ht="18.95" customHeight="1" x14ac:dyDescent="0.2">
      <c r="A15" s="25" t="s">
        <v>10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2467.2308548828869</v>
      </c>
      <c r="I15" s="16">
        <v>2348.5909244302238</v>
      </c>
      <c r="J15" s="16">
        <v>2929.7768187281845</v>
      </c>
      <c r="K15" s="16">
        <v>2891.8526562771608</v>
      </c>
      <c r="L15" s="16">
        <v>3024.3977166390896</v>
      </c>
      <c r="M15" s="16">
        <v>3261.4147966214105</v>
      </c>
      <c r="N15" s="16">
        <v>2949.1365180281246</v>
      </c>
      <c r="O15" s="16">
        <v>3125.2639011735764</v>
      </c>
      <c r="P15" s="16">
        <v>3515.0377112841343</v>
      </c>
      <c r="Q15" s="16">
        <v>3328.7203953301546</v>
      </c>
      <c r="R15" s="16">
        <v>3174.6026971264941</v>
      </c>
      <c r="S15" s="16">
        <v>3018.0066319367966</v>
      </c>
      <c r="T15" s="16">
        <v>3061.7422451350526</v>
      </c>
      <c r="U15" s="16">
        <v>3133.8528503125312</v>
      </c>
      <c r="V15" s="16">
        <v>3156.4412896435833</v>
      </c>
      <c r="W15" s="16">
        <v>3046.8331669022882</v>
      </c>
      <c r="X15" s="16">
        <v>2968.6933870816406</v>
      </c>
      <c r="Y15" s="16">
        <v>3082.3135865219833</v>
      </c>
      <c r="Z15" s="16">
        <v>3357.4526766387212</v>
      </c>
      <c r="AA15" s="16">
        <v>3531.8805318968234</v>
      </c>
      <c r="AB15" s="16">
        <v>3732.8352683168737</v>
      </c>
      <c r="AC15" s="16">
        <v>3953.1893418231921</v>
      </c>
      <c r="AD15" s="16">
        <v>4187.2441006911449</v>
      </c>
      <c r="AE15" s="16">
        <v>4253.0103928718027</v>
      </c>
      <c r="AF15" s="16">
        <v>4486.787718927405</v>
      </c>
      <c r="AG15" s="16">
        <v>4313.9754926483038</v>
      </c>
      <c r="AH15" s="16">
        <v>3655.3486608886437</v>
      </c>
      <c r="AI15" s="16">
        <v>3862.6603464109594</v>
      </c>
      <c r="AJ15" s="16">
        <v>3861.3943854883364</v>
      </c>
      <c r="AK15" s="16">
        <v>4164.1205577416558</v>
      </c>
      <c r="AL15" s="16">
        <v>4528.7370864308605</v>
      </c>
      <c r="AM15" s="16">
        <v>4290.9992170573723</v>
      </c>
      <c r="AN15" s="16">
        <v>4590.9087121282</v>
      </c>
      <c r="AO15" s="16">
        <v>4710.9427355244179</v>
      </c>
      <c r="AP15" s="16">
        <v>4844.939831622678</v>
      </c>
      <c r="AQ15" s="16">
        <v>4864.9302221827011</v>
      </c>
      <c r="AR15" s="16">
        <v>5005.0005593945516</v>
      </c>
      <c r="AS15" s="16">
        <v>5180.4638684497113</v>
      </c>
      <c r="AT15" s="16">
        <v>5170.6905857858228</v>
      </c>
      <c r="AU15" s="16">
        <v>5073.255707965789</v>
      </c>
      <c r="AV15" s="16">
        <v>5633.2139942550248</v>
      </c>
      <c r="AW15" s="16">
        <v>5972.7636228048241</v>
      </c>
      <c r="AX15" s="16">
        <v>5618.7413830880696</v>
      </c>
      <c r="AY15" s="16">
        <v>4839.5242877414648</v>
      </c>
      <c r="AZ15" s="16">
        <v>5953.2896112357603</v>
      </c>
      <c r="BA15" s="16">
        <v>6136.6803014895113</v>
      </c>
      <c r="BB15" s="16">
        <v>6164.370422642115</v>
      </c>
      <c r="BC15" s="16">
        <v>6118.5937789910995</v>
      </c>
      <c r="BD15" s="16">
        <v>5896.3487126171594</v>
      </c>
      <c r="BE15" s="16">
        <v>6541.9371226952135</v>
      </c>
      <c r="BF15" s="16">
        <v>7041.7673227275836</v>
      </c>
      <c r="BG15" s="16">
        <v>7165.156155519694</v>
      </c>
      <c r="BH15" s="16">
        <v>7427.5643942652641</v>
      </c>
      <c r="BI15" s="50"/>
      <c r="BJ15" s="50"/>
      <c r="BK15" s="50"/>
      <c r="BL15" s="20"/>
      <c r="BM15" s="20"/>
      <c r="BN15" s="20"/>
      <c r="BO15" s="20"/>
      <c r="BP15" s="20"/>
      <c r="BQ15" s="20"/>
      <c r="BR15" s="20"/>
      <c r="BS15" s="20"/>
      <c r="BT15" s="20"/>
      <c r="BU15" s="20"/>
    </row>
    <row r="16" spans="1:73" s="19" customFormat="1" ht="18.95" customHeight="1" x14ac:dyDescent="0.2">
      <c r="A16" s="25" t="s">
        <v>11</v>
      </c>
      <c r="B16" s="16"/>
      <c r="C16" s="16"/>
      <c r="D16" s="16">
        <v>95.867805286470983</v>
      </c>
      <c r="E16" s="16">
        <v>101.81295933127866</v>
      </c>
      <c r="F16" s="16">
        <v>113.66183625898638</v>
      </c>
      <c r="G16" s="16">
        <v>123.89779796371232</v>
      </c>
      <c r="H16" s="16">
        <v>137.29865533595398</v>
      </c>
      <c r="I16" s="16">
        <v>143.94579370225841</v>
      </c>
      <c r="J16" s="16">
        <v>142.85256709202127</v>
      </c>
      <c r="K16" s="16">
        <v>156.88886858148732</v>
      </c>
      <c r="L16" s="16">
        <v>169.05059067639334</v>
      </c>
      <c r="M16" s="16">
        <v>175.01505433148435</v>
      </c>
      <c r="N16" s="16">
        <v>179.82325245190361</v>
      </c>
      <c r="O16" s="16">
        <v>175.91696429026626</v>
      </c>
      <c r="P16" s="16">
        <v>163.9202790322156</v>
      </c>
      <c r="Q16" s="16">
        <v>155.80814752197111</v>
      </c>
      <c r="R16" s="16">
        <v>244.76085800161769</v>
      </c>
      <c r="S16" s="16">
        <v>242.08353830563365</v>
      </c>
      <c r="T16" s="16">
        <v>248.63398733186321</v>
      </c>
      <c r="U16" s="16">
        <v>249.22302810645903</v>
      </c>
      <c r="V16" s="16">
        <v>237.76710144488817</v>
      </c>
      <c r="W16" s="16">
        <v>239.27941174247303</v>
      </c>
      <c r="X16" s="16">
        <v>249.41989304228596</v>
      </c>
      <c r="Y16" s="16">
        <v>245.84250225690403</v>
      </c>
      <c r="Z16" s="16">
        <v>250.81182327346622</v>
      </c>
      <c r="AA16" s="16">
        <v>265.5497642849931</v>
      </c>
      <c r="AB16" s="16">
        <v>281.5750895660733</v>
      </c>
      <c r="AC16" s="16">
        <v>278.12368115199843</v>
      </c>
      <c r="AD16" s="16">
        <v>287.84481965978563</v>
      </c>
      <c r="AE16" s="16">
        <v>282.43740122816359</v>
      </c>
      <c r="AF16" s="16">
        <v>282.23602551302127</v>
      </c>
      <c r="AG16" s="16">
        <v>321.93381707249785</v>
      </c>
      <c r="AH16" s="16">
        <v>309.64012253583212</v>
      </c>
      <c r="AI16" s="16">
        <v>307.92517790657041</v>
      </c>
      <c r="AJ16" s="16">
        <v>310.99655691974397</v>
      </c>
      <c r="AK16" s="16">
        <v>318.74963129779564</v>
      </c>
      <c r="AL16" s="16">
        <v>382.45289929653592</v>
      </c>
      <c r="AM16" s="16">
        <v>367.27727139196429</v>
      </c>
      <c r="AN16" s="16">
        <v>381.64054419857479</v>
      </c>
      <c r="AO16" s="16">
        <v>378.97811772900616</v>
      </c>
      <c r="AP16" s="16">
        <v>399.47364861672025</v>
      </c>
      <c r="AQ16" s="16">
        <v>386.28441311568747</v>
      </c>
      <c r="AR16" s="16">
        <v>429.74958438062095</v>
      </c>
      <c r="AS16" s="16">
        <v>425.29651798061491</v>
      </c>
      <c r="AT16" s="16">
        <v>438.46329243525781</v>
      </c>
      <c r="AU16" s="16">
        <v>449.09984436601974</v>
      </c>
      <c r="AV16" s="16">
        <v>479.56049228299815</v>
      </c>
      <c r="AW16" s="16">
        <v>492.27789192625437</v>
      </c>
      <c r="AX16" s="16">
        <v>513.36513763097207</v>
      </c>
      <c r="AY16" s="16">
        <v>446.62536480498687</v>
      </c>
      <c r="AZ16" s="16">
        <v>519.5525017164091</v>
      </c>
      <c r="BA16" s="16">
        <v>530.01503062590825</v>
      </c>
      <c r="BB16" s="16">
        <v>543.32707479077817</v>
      </c>
      <c r="BC16" s="16">
        <v>541.36361341521945</v>
      </c>
      <c r="BD16" s="16">
        <v>542.18760285575786</v>
      </c>
      <c r="BE16" s="16">
        <v>546.53389604176721</v>
      </c>
      <c r="BF16" s="16">
        <v>551.83765794516148</v>
      </c>
      <c r="BG16" s="16">
        <v>542.4248413626849</v>
      </c>
      <c r="BH16" s="16">
        <v>555.19960921560084</v>
      </c>
      <c r="BI16" s="50"/>
      <c r="BJ16" s="50"/>
      <c r="BK16" s="50"/>
      <c r="BL16" s="20"/>
      <c r="BM16" s="20"/>
      <c r="BN16" s="20"/>
      <c r="BO16" s="20"/>
      <c r="BP16" s="20"/>
      <c r="BQ16" s="20"/>
      <c r="BR16" s="20"/>
      <c r="BS16" s="20"/>
      <c r="BT16" s="20"/>
      <c r="BU16" s="20"/>
    </row>
    <row r="17" spans="1:73" s="19" customFormat="1" ht="18.95" customHeight="1" x14ac:dyDescent="0.2">
      <c r="A17" s="25" t="s">
        <v>12</v>
      </c>
      <c r="B17" s="16"/>
      <c r="C17" s="16"/>
      <c r="D17" s="16">
        <v>238.66261003257711</v>
      </c>
      <c r="E17" s="16">
        <v>244.00442715054956</v>
      </c>
      <c r="F17" s="16">
        <v>256.21367120623728</v>
      </c>
      <c r="G17" s="16">
        <v>258.57995600758926</v>
      </c>
      <c r="H17" s="16">
        <v>266.29969263403029</v>
      </c>
      <c r="I17" s="16">
        <v>273.00827094384408</v>
      </c>
      <c r="J17" s="16">
        <v>283.78536595052617</v>
      </c>
      <c r="K17" s="16">
        <v>297.11712130575143</v>
      </c>
      <c r="L17" s="16">
        <v>305.08312718738233</v>
      </c>
      <c r="M17" s="16">
        <v>312.38503075259729</v>
      </c>
      <c r="N17" s="16">
        <v>319.58898577802859</v>
      </c>
      <c r="O17" s="16">
        <v>324.11027499730648</v>
      </c>
      <c r="P17" s="16">
        <v>335.64639855395018</v>
      </c>
      <c r="Q17" s="16">
        <v>349.77991777022777</v>
      </c>
      <c r="R17" s="16">
        <v>384.47773279983494</v>
      </c>
      <c r="S17" s="16">
        <v>350.76255923938663</v>
      </c>
      <c r="T17" s="16">
        <v>430.13701831900676</v>
      </c>
      <c r="U17" s="16">
        <v>418.20054189091894</v>
      </c>
      <c r="V17" s="16">
        <v>378.26194703511641</v>
      </c>
      <c r="W17" s="16">
        <v>378.12261176365371</v>
      </c>
      <c r="X17" s="16">
        <v>451.88663225268812</v>
      </c>
      <c r="Y17" s="16">
        <v>448.55390179232649</v>
      </c>
      <c r="Z17" s="16">
        <v>452.12620625832017</v>
      </c>
      <c r="AA17" s="16">
        <v>462.06523010688875</v>
      </c>
      <c r="AB17" s="16">
        <v>498.91730233340957</v>
      </c>
      <c r="AC17" s="16">
        <v>510.39483021131019</v>
      </c>
      <c r="AD17" s="16">
        <v>518.46647975853455</v>
      </c>
      <c r="AE17" s="16">
        <v>515.0370166179506</v>
      </c>
      <c r="AF17" s="16">
        <v>543.19199184544948</v>
      </c>
      <c r="AG17" s="16">
        <v>576.07897731883236</v>
      </c>
      <c r="AH17" s="16">
        <v>592.6458388149149</v>
      </c>
      <c r="AI17" s="16">
        <v>596.09185604369429</v>
      </c>
      <c r="AJ17" s="16">
        <v>618.27560251706473</v>
      </c>
      <c r="AK17" s="16">
        <v>629.01684838382948</v>
      </c>
      <c r="AL17" s="16">
        <v>649.90434234005681</v>
      </c>
      <c r="AM17" s="16">
        <v>680.76994901403293</v>
      </c>
      <c r="AN17" s="16">
        <v>701.04551352908061</v>
      </c>
      <c r="AO17" s="16">
        <v>716.88914045676916</v>
      </c>
      <c r="AP17" s="16">
        <v>720.56454509412356</v>
      </c>
      <c r="AQ17" s="16">
        <v>747.18757387111646</v>
      </c>
      <c r="AR17" s="16">
        <v>753.75106903876031</v>
      </c>
      <c r="AS17" s="16">
        <v>751.11209222432342</v>
      </c>
      <c r="AT17" s="16">
        <v>740.40255343631952</v>
      </c>
      <c r="AU17" s="16">
        <v>739.30141544650758</v>
      </c>
      <c r="AV17" s="16">
        <v>758.93786714293401</v>
      </c>
      <c r="AW17" s="16">
        <v>781.41342850753392</v>
      </c>
      <c r="AX17" s="16">
        <v>786.55580478709726</v>
      </c>
      <c r="AY17" s="16">
        <v>792.27445353008909</v>
      </c>
      <c r="AZ17" s="16">
        <v>802.67417491903871</v>
      </c>
      <c r="BA17" s="16">
        <v>807.93973818737913</v>
      </c>
      <c r="BB17" s="16">
        <v>818.41611989982016</v>
      </c>
      <c r="BC17" s="16">
        <v>828.54202454702408</v>
      </c>
      <c r="BD17" s="16">
        <v>855.57836658296492</v>
      </c>
      <c r="BE17" s="16">
        <v>869.6542774551923</v>
      </c>
      <c r="BF17" s="16">
        <v>878.04956663815369</v>
      </c>
      <c r="BG17" s="16">
        <v>883.31657898533513</v>
      </c>
      <c r="BH17" s="16">
        <v>933.37608729736894</v>
      </c>
      <c r="BI17" s="50"/>
      <c r="BJ17" s="50"/>
      <c r="BK17" s="50"/>
      <c r="BL17" s="20"/>
      <c r="BM17" s="20"/>
      <c r="BN17" s="20"/>
      <c r="BO17" s="20"/>
      <c r="BP17" s="20"/>
      <c r="BQ17" s="20"/>
      <c r="BR17" s="20"/>
      <c r="BS17" s="20"/>
      <c r="BT17" s="20"/>
      <c r="BU17" s="20"/>
    </row>
    <row r="18" spans="1:73" s="19" customFormat="1" ht="18.95" customHeight="1" x14ac:dyDescent="0.2">
      <c r="A18" s="40" t="s">
        <v>102</v>
      </c>
      <c r="B18" s="16"/>
      <c r="C18" s="16"/>
      <c r="D18" s="16">
        <v>376.25931025465013</v>
      </c>
      <c r="E18" s="16">
        <v>433.98651594226317</v>
      </c>
      <c r="F18" s="16">
        <v>318.88014942016872</v>
      </c>
      <c r="G18" s="16">
        <v>680.08765031491998</v>
      </c>
      <c r="H18" s="16">
        <v>644.25398461500322</v>
      </c>
      <c r="I18" s="16">
        <v>635.00490348778146</v>
      </c>
      <c r="J18" s="16">
        <v>499.90997362902942</v>
      </c>
      <c r="K18" s="16">
        <v>516.7063493580514</v>
      </c>
      <c r="L18" s="16">
        <v>592.63204568634785</v>
      </c>
      <c r="M18" s="16">
        <v>672.71312295421149</v>
      </c>
      <c r="N18" s="16">
        <v>844.5033439522141</v>
      </c>
      <c r="O18" s="16">
        <v>918.31851995847978</v>
      </c>
      <c r="P18" s="16">
        <v>848.46137756143366</v>
      </c>
      <c r="Q18" s="16">
        <v>824.23238517349046</v>
      </c>
      <c r="R18" s="16">
        <v>766.97176909848724</v>
      </c>
      <c r="S18" s="16">
        <v>830.64638153828548</v>
      </c>
      <c r="T18" s="16">
        <v>873.34994953593502</v>
      </c>
      <c r="U18" s="16">
        <v>960.40125535184018</v>
      </c>
      <c r="V18" s="16">
        <v>961.13877392915879</v>
      </c>
      <c r="W18" s="16">
        <v>755.88105148873228</v>
      </c>
      <c r="X18" s="16">
        <v>1098.2230379830526</v>
      </c>
      <c r="Y18" s="16">
        <v>1137.2480525859246</v>
      </c>
      <c r="Z18" s="16">
        <v>1075.0008509057322</v>
      </c>
      <c r="AA18" s="16">
        <v>1186.1393843523874</v>
      </c>
      <c r="AB18" s="16">
        <v>1112.3999919374648</v>
      </c>
      <c r="AC18" s="16">
        <v>1176.5389305794836</v>
      </c>
      <c r="AD18" s="16">
        <v>1104.5419769673467</v>
      </c>
      <c r="AE18" s="16">
        <v>1279.5803041699373</v>
      </c>
      <c r="AF18" s="16">
        <v>1257.9101509245788</v>
      </c>
      <c r="AG18" s="16">
        <v>1385.088712578427</v>
      </c>
      <c r="AH18" s="16">
        <v>1393.7314612019456</v>
      </c>
      <c r="AI18" s="16">
        <v>1343.2523239488021</v>
      </c>
      <c r="AJ18" s="16">
        <v>1466.4076563976523</v>
      </c>
      <c r="AK18" s="16">
        <v>1588.762607955279</v>
      </c>
      <c r="AL18" s="16">
        <v>1499.9931513610891</v>
      </c>
      <c r="AM18" s="16">
        <v>1553.3505011440836</v>
      </c>
      <c r="AN18" s="16">
        <v>1542.2130253180483</v>
      </c>
      <c r="AO18" s="16">
        <v>1623.5578860780577</v>
      </c>
      <c r="AP18" s="16">
        <v>1663.0089656477824</v>
      </c>
      <c r="AQ18" s="16">
        <v>1801.3789020347472</v>
      </c>
      <c r="AR18" s="16">
        <v>1817.9397140460774</v>
      </c>
      <c r="AS18" s="16">
        <v>1946.712203850853</v>
      </c>
      <c r="AT18" s="16">
        <v>1929.9713637102163</v>
      </c>
      <c r="AU18" s="16">
        <v>2044.369372760571</v>
      </c>
      <c r="AV18" s="16">
        <v>1931.0985681917018</v>
      </c>
      <c r="AW18" s="16">
        <v>2040.1470824136538</v>
      </c>
      <c r="AX18" s="16">
        <v>1859.7073930737852</v>
      </c>
      <c r="AY18" s="16">
        <v>1791.8455001299037</v>
      </c>
      <c r="AZ18" s="16">
        <v>1522.6165294890995</v>
      </c>
      <c r="BA18" s="16">
        <v>1968.2128921535998</v>
      </c>
      <c r="BB18" s="16">
        <v>2042.4346481998191</v>
      </c>
      <c r="BC18" s="16">
        <v>2171.2041291289174</v>
      </c>
      <c r="BD18" s="16">
        <v>2203.7897349949503</v>
      </c>
      <c r="BE18" s="16">
        <v>2277.425233044818</v>
      </c>
      <c r="BF18" s="16">
        <v>2151.4427707595505</v>
      </c>
      <c r="BG18" s="16">
        <v>2290.0743698618521</v>
      </c>
      <c r="BH18" s="16">
        <v>2508.1923959450614</v>
      </c>
      <c r="BI18" s="50"/>
      <c r="BJ18" s="50"/>
      <c r="BK18" s="50"/>
      <c r="BL18" s="20"/>
      <c r="BM18" s="20"/>
      <c r="BN18" s="20"/>
      <c r="BO18" s="20"/>
      <c r="BP18" s="20"/>
      <c r="BQ18" s="20"/>
      <c r="BR18" s="20"/>
      <c r="BS18" s="20"/>
      <c r="BT18" s="20"/>
      <c r="BU18" s="20"/>
    </row>
    <row r="19" spans="1:73" s="64" customFormat="1" ht="18.95" customHeight="1" x14ac:dyDescent="0.2">
      <c r="A19" s="61" t="s">
        <v>98</v>
      </c>
      <c r="B19" s="62"/>
      <c r="C19" s="62"/>
      <c r="D19" s="62">
        <v>4285.6588954294284</v>
      </c>
      <c r="E19" s="62">
        <v>3794.9133511814648</v>
      </c>
      <c r="F19" s="62">
        <v>4065.5879031500435</v>
      </c>
      <c r="G19" s="62">
        <v>6400.3414929128148</v>
      </c>
      <c r="H19" s="62">
        <v>5186.8170181798441</v>
      </c>
      <c r="I19" s="62">
        <v>5286.8950262703611</v>
      </c>
      <c r="J19" s="62">
        <v>6149.1287676445954</v>
      </c>
      <c r="K19" s="62">
        <v>7614.0433843261553</v>
      </c>
      <c r="L19" s="62">
        <v>7585.127997672741</v>
      </c>
      <c r="M19" s="62">
        <v>8458.7621820079767</v>
      </c>
      <c r="N19" s="62">
        <v>6803.9075067570793</v>
      </c>
      <c r="O19" s="62">
        <v>6797.0650207728768</v>
      </c>
      <c r="P19" s="62">
        <v>9923.2759478566422</v>
      </c>
      <c r="Q19" s="62">
        <v>6065.1570771609995</v>
      </c>
      <c r="R19" s="62">
        <v>7122.0630470713222</v>
      </c>
      <c r="S19" s="62">
        <v>7922.6949126358404</v>
      </c>
      <c r="T19" s="62">
        <v>9302.9645511887302</v>
      </c>
      <c r="U19" s="62">
        <v>10667.53105467139</v>
      </c>
      <c r="V19" s="62">
        <v>7947.3767408301774</v>
      </c>
      <c r="W19" s="62">
        <v>5451.3138549571704</v>
      </c>
      <c r="X19" s="62">
        <v>-456.39174557534062</v>
      </c>
      <c r="Y19" s="62">
        <v>2546.355335631943</v>
      </c>
      <c r="Z19" s="62">
        <v>9591.8526447236673</v>
      </c>
      <c r="AA19" s="62">
        <v>24775.558878680677</v>
      </c>
      <c r="AB19" s="62">
        <v>9947.4345592200862</v>
      </c>
      <c r="AC19" s="62">
        <v>9831.2199668141784</v>
      </c>
      <c r="AD19" s="62">
        <v>10276.915824584416</v>
      </c>
      <c r="AE19" s="62">
        <v>10514.215781075853</v>
      </c>
      <c r="AF19" s="62">
        <v>10898.066768957766</v>
      </c>
      <c r="AG19" s="62">
        <v>10811.544344226362</v>
      </c>
      <c r="AH19" s="62">
        <v>12304.846474304402</v>
      </c>
      <c r="AI19" s="62">
        <v>10661.68281853691</v>
      </c>
      <c r="AJ19" s="62">
        <v>11459.635872146502</v>
      </c>
      <c r="AK19" s="62">
        <v>11605.216563008082</v>
      </c>
      <c r="AL19" s="62">
        <v>11848.58530242784</v>
      </c>
      <c r="AM19" s="62">
        <v>12268.578038835376</v>
      </c>
      <c r="AN19" s="62">
        <v>12992.256755642438</v>
      </c>
      <c r="AO19" s="62">
        <v>12758.264956309153</v>
      </c>
      <c r="AP19" s="62">
        <v>13058.705484138456</v>
      </c>
      <c r="AQ19" s="62">
        <v>13407.541592443738</v>
      </c>
      <c r="AR19" s="62">
        <v>14088.28506215836</v>
      </c>
      <c r="AS19" s="62">
        <v>14006.348210563643</v>
      </c>
      <c r="AT19" s="62">
        <v>14153.961480612166</v>
      </c>
      <c r="AU19" s="62">
        <v>14547.513295823286</v>
      </c>
      <c r="AV19" s="62">
        <v>15749.285937906463</v>
      </c>
      <c r="AW19" s="62">
        <v>15650.412315523055</v>
      </c>
      <c r="AX19" s="62">
        <v>14756.293926780079</v>
      </c>
      <c r="AY19" s="62">
        <v>13684.006675948054</v>
      </c>
      <c r="AZ19" s="62">
        <v>15438.955245606128</v>
      </c>
      <c r="BA19" s="62">
        <v>15329.76673127572</v>
      </c>
      <c r="BB19" s="62">
        <v>15612.077287771301</v>
      </c>
      <c r="BC19" s="62">
        <v>15681.679184161057</v>
      </c>
      <c r="BD19" s="62">
        <v>16066.648153330425</v>
      </c>
      <c r="BE19" s="62">
        <v>16691.456490551005</v>
      </c>
      <c r="BF19" s="62">
        <v>16946.79839165404</v>
      </c>
      <c r="BG19" s="62">
        <v>17962.948187990467</v>
      </c>
      <c r="BH19" s="62">
        <v>18796.213644266445</v>
      </c>
      <c r="BI19" s="63"/>
      <c r="BJ19" s="63"/>
      <c r="BK19" s="63"/>
    </row>
    <row r="20" spans="1:73" s="19" customFormat="1" ht="18.95" customHeight="1" x14ac:dyDescent="0.2">
      <c r="A20" s="41" t="s">
        <v>73</v>
      </c>
      <c r="B20" s="16"/>
      <c r="C20" s="16"/>
      <c r="D20" s="16">
        <v>1345.8015305642284</v>
      </c>
      <c r="E20" s="16">
        <v>800.49228307139151</v>
      </c>
      <c r="F20" s="16">
        <v>1033.7351230266754</v>
      </c>
      <c r="G20" s="16">
        <v>3203.655156956936</v>
      </c>
      <c r="H20" s="16">
        <v>1420.467367636377</v>
      </c>
      <c r="I20" s="16">
        <v>1222.2014142289859</v>
      </c>
      <c r="J20" s="16">
        <v>1316.1340802855864</v>
      </c>
      <c r="K20" s="16">
        <v>2624.3843872397729</v>
      </c>
      <c r="L20" s="16">
        <v>1864.7829718349981</v>
      </c>
      <c r="M20" s="16">
        <v>2879.6951629805349</v>
      </c>
      <c r="N20" s="16">
        <v>1623.0033420947154</v>
      </c>
      <c r="O20" s="16">
        <v>1523.6555083293551</v>
      </c>
      <c r="P20" s="16">
        <v>4573.958231061295</v>
      </c>
      <c r="Q20" s="16">
        <v>727.07205121797847</v>
      </c>
      <c r="R20" s="16">
        <v>1287.9306060191204</v>
      </c>
      <c r="S20" s="16">
        <v>1424.5236017428024</v>
      </c>
      <c r="T20" s="16">
        <v>1562.2626225050592</v>
      </c>
      <c r="U20" s="16">
        <v>2967.6889058340917</v>
      </c>
      <c r="V20" s="16">
        <v>1821.7669824138754</v>
      </c>
      <c r="W20" s="16">
        <v>2107.8906715303433</v>
      </c>
      <c r="X20" s="16">
        <v>1760.0357631370371</v>
      </c>
      <c r="Y20" s="16">
        <v>3068.8881001946247</v>
      </c>
      <c r="Z20" s="16">
        <v>1582.4327503943798</v>
      </c>
      <c r="AA20" s="16">
        <v>1738.8499852333991</v>
      </c>
      <c r="AB20" s="16">
        <v>2668.5115592405846</v>
      </c>
      <c r="AC20" s="16">
        <v>1950.2698774512285</v>
      </c>
      <c r="AD20" s="16">
        <v>2000.2616533429634</v>
      </c>
      <c r="AE20" s="16">
        <v>2053.8936842018416</v>
      </c>
      <c r="AF20" s="16">
        <v>2069.7753064730496</v>
      </c>
      <c r="AG20" s="16">
        <v>1832.5207855104379</v>
      </c>
      <c r="AH20" s="16">
        <v>3602.550106822599</v>
      </c>
      <c r="AI20" s="16">
        <v>1782.0849433046974</v>
      </c>
      <c r="AJ20" s="16">
        <v>2326.2584119798644</v>
      </c>
      <c r="AK20" s="16">
        <v>2386.6155996564917</v>
      </c>
      <c r="AL20" s="16">
        <v>2508.5964422827897</v>
      </c>
      <c r="AM20" s="16">
        <v>2610.5326701162676</v>
      </c>
      <c r="AN20" s="16">
        <v>2772.8274620012139</v>
      </c>
      <c r="AO20" s="16">
        <v>2454.8179880065618</v>
      </c>
      <c r="AP20" s="16">
        <v>2778.2623848013518</v>
      </c>
      <c r="AQ20" s="16">
        <v>2919.0700935845666</v>
      </c>
      <c r="AR20" s="16">
        <v>2894.2353095323551</v>
      </c>
      <c r="AS20" s="16">
        <v>2886.1472369924909</v>
      </c>
      <c r="AT20" s="16">
        <v>2846.4699914282664</v>
      </c>
      <c r="AU20" s="16">
        <v>2791.4663949033479</v>
      </c>
      <c r="AV20" s="16">
        <v>3088.9288178635343</v>
      </c>
      <c r="AW20" s="16">
        <v>3094.9789860890814</v>
      </c>
      <c r="AX20" s="16">
        <v>2886.9644161395258</v>
      </c>
      <c r="AY20" s="16">
        <v>2687.2977672845227</v>
      </c>
      <c r="AZ20" s="16">
        <v>3043.1778091944743</v>
      </c>
      <c r="BA20" s="16">
        <v>2937.9367961117091</v>
      </c>
      <c r="BB20" s="16">
        <v>2859.7200142005786</v>
      </c>
      <c r="BC20" s="16">
        <v>2898.3515950209244</v>
      </c>
      <c r="BD20" s="16">
        <v>3028.0582960641245</v>
      </c>
      <c r="BE20" s="16">
        <v>3155.5448159200614</v>
      </c>
      <c r="BF20" s="16">
        <v>3507.9056500808392</v>
      </c>
      <c r="BG20" s="16">
        <v>3798.7275361259021</v>
      </c>
      <c r="BH20" s="16">
        <v>3926.7420331733406</v>
      </c>
      <c r="BI20" s="50"/>
      <c r="BJ20" s="50"/>
      <c r="BK20" s="50"/>
      <c r="BL20" s="20"/>
      <c r="BM20" s="20"/>
      <c r="BN20" s="20"/>
      <c r="BO20" s="20"/>
      <c r="BP20" s="20"/>
      <c r="BQ20" s="20"/>
      <c r="BR20" s="20"/>
      <c r="BS20" s="20"/>
      <c r="BT20" s="20"/>
      <c r="BU20" s="20"/>
    </row>
    <row r="21" spans="1:73" s="19" customFormat="1" ht="18.95" customHeight="1" x14ac:dyDescent="0.2">
      <c r="A21" s="41" t="s">
        <v>74</v>
      </c>
      <c r="B21" s="16"/>
      <c r="C21" s="16"/>
      <c r="D21" s="16">
        <v>299.30931672344406</v>
      </c>
      <c r="E21" s="16">
        <v>292.10739149955219</v>
      </c>
      <c r="F21" s="16">
        <v>318.35639859923805</v>
      </c>
      <c r="G21" s="16">
        <v>345.66337185936078</v>
      </c>
      <c r="H21" s="16">
        <v>367.82584109331435</v>
      </c>
      <c r="I21" s="16">
        <v>361.70361835837281</v>
      </c>
      <c r="J21" s="16">
        <v>364.8969697891456</v>
      </c>
      <c r="K21" s="16">
        <v>386.1772009509624</v>
      </c>
      <c r="L21" s="16">
        <v>409.66377806997218</v>
      </c>
      <c r="M21" s="16">
        <v>410.38918468039935</v>
      </c>
      <c r="N21" s="16">
        <v>479.29407966024627</v>
      </c>
      <c r="O21" s="16">
        <v>476.35004549893307</v>
      </c>
      <c r="P21" s="16">
        <v>542.75070354454874</v>
      </c>
      <c r="Q21" s="16">
        <v>503.93409911533382</v>
      </c>
      <c r="R21" s="16">
        <v>516.29677200927756</v>
      </c>
      <c r="S21" s="16">
        <v>499.34594957255979</v>
      </c>
      <c r="T21" s="16">
        <v>557.55628643974649</v>
      </c>
      <c r="U21" s="16">
        <v>561.8329688495877</v>
      </c>
      <c r="V21" s="16">
        <v>557.10115441887149</v>
      </c>
      <c r="W21" s="16">
        <v>591.80506178971564</v>
      </c>
      <c r="X21" s="16">
        <v>639.48013484301703</v>
      </c>
      <c r="Y21" s="16">
        <v>620.27012840438795</v>
      </c>
      <c r="Z21" s="16">
        <v>641.72587549697357</v>
      </c>
      <c r="AA21" s="16">
        <v>649.68417793340859</v>
      </c>
      <c r="AB21" s="16">
        <v>684.15490608834079</v>
      </c>
      <c r="AC21" s="16">
        <v>682.68869107067394</v>
      </c>
      <c r="AD21" s="16">
        <v>744.13741112168384</v>
      </c>
      <c r="AE21" s="16">
        <v>786.02677857641686</v>
      </c>
      <c r="AF21" s="16">
        <v>842.38548284834576</v>
      </c>
      <c r="AG21" s="16">
        <v>859.04877980669369</v>
      </c>
      <c r="AH21" s="16">
        <v>832.64215015446666</v>
      </c>
      <c r="AI21" s="16">
        <v>854.6559351591003</v>
      </c>
      <c r="AJ21" s="16">
        <v>870.9880798804902</v>
      </c>
      <c r="AK21" s="16">
        <v>895.51188351069356</v>
      </c>
      <c r="AL21" s="16">
        <v>913.04702175974796</v>
      </c>
      <c r="AM21" s="16">
        <v>941.1233063859944</v>
      </c>
      <c r="AN21" s="16">
        <v>1021.5243474256395</v>
      </c>
      <c r="AO21" s="16">
        <v>1003.7016860756298</v>
      </c>
      <c r="AP21" s="16">
        <v>1036.018632790858</v>
      </c>
      <c r="AQ21" s="16">
        <v>1050.0775682317917</v>
      </c>
      <c r="AR21" s="16">
        <v>1120.0888662476912</v>
      </c>
      <c r="AS21" s="16">
        <v>1095.0419068914557</v>
      </c>
      <c r="AT21" s="16">
        <v>1119.627855085768</v>
      </c>
      <c r="AU21" s="16">
        <v>1182.6775414284427</v>
      </c>
      <c r="AV21" s="16">
        <v>1327.021974455743</v>
      </c>
      <c r="AW21" s="16">
        <v>1255.5523294995262</v>
      </c>
      <c r="AX21" s="16">
        <v>1158.6275249327398</v>
      </c>
      <c r="AY21" s="16">
        <v>1050.8994885040304</v>
      </c>
      <c r="AZ21" s="16">
        <v>1333.4342545092263</v>
      </c>
      <c r="BA21" s="16">
        <v>1201.7540881762282</v>
      </c>
      <c r="BB21" s="16">
        <v>1111.9601725817975</v>
      </c>
      <c r="BC21" s="16">
        <v>1157.2851007138202</v>
      </c>
      <c r="BD21" s="16">
        <v>1230.4929732478818</v>
      </c>
      <c r="BE21" s="16">
        <v>1376.3756136358813</v>
      </c>
      <c r="BF21" s="16">
        <v>1306.8015649147897</v>
      </c>
      <c r="BG21" s="16">
        <v>1263.4262352757867</v>
      </c>
      <c r="BH21" s="16">
        <v>1263.4403616390173</v>
      </c>
      <c r="BI21" s="50"/>
      <c r="BJ21" s="50"/>
      <c r="BK21" s="50"/>
      <c r="BL21" s="20"/>
      <c r="BM21" s="20"/>
      <c r="BN21" s="20"/>
      <c r="BO21" s="20"/>
      <c r="BP21" s="20"/>
      <c r="BQ21" s="20"/>
      <c r="BR21" s="20"/>
      <c r="BS21" s="20"/>
      <c r="BT21" s="20"/>
      <c r="BU21" s="20"/>
    </row>
    <row r="22" spans="1:73" s="19" customFormat="1" ht="18.95" customHeight="1" x14ac:dyDescent="0.2">
      <c r="A22" s="41" t="s">
        <v>75</v>
      </c>
      <c r="B22" s="16"/>
      <c r="C22" s="16"/>
      <c r="D22" s="16">
        <v>263.64090059340367</v>
      </c>
      <c r="E22" s="16">
        <v>225.14897151077651</v>
      </c>
      <c r="F22" s="16">
        <v>222.03757696534024</v>
      </c>
      <c r="G22" s="16">
        <v>237.33409636419358</v>
      </c>
      <c r="H22" s="16">
        <v>305.036838319563</v>
      </c>
      <c r="I22" s="16">
        <v>326.618767212742</v>
      </c>
      <c r="J22" s="16">
        <v>319.04123117764294</v>
      </c>
      <c r="K22" s="16">
        <v>315.81755264956536</v>
      </c>
      <c r="L22" s="16">
        <v>334.2791836132397</v>
      </c>
      <c r="M22" s="16">
        <v>339.33646582024551</v>
      </c>
      <c r="N22" s="16">
        <v>380.85783166440024</v>
      </c>
      <c r="O22" s="16">
        <v>390.85566579729976</v>
      </c>
      <c r="P22" s="16">
        <v>457.29544610574584</v>
      </c>
      <c r="Q22" s="16">
        <v>423.42819353795369</v>
      </c>
      <c r="R22" s="16">
        <v>418.20598951394493</v>
      </c>
      <c r="S22" s="16">
        <v>426.99516601843811</v>
      </c>
      <c r="T22" s="16">
        <v>502.05189172215597</v>
      </c>
      <c r="U22" s="16">
        <v>413.0885914395401</v>
      </c>
      <c r="V22" s="16">
        <v>490.48022618259841</v>
      </c>
      <c r="W22" s="16">
        <v>500.93694923398118</v>
      </c>
      <c r="X22" s="16">
        <v>572.18867463934987</v>
      </c>
      <c r="Y22" s="16">
        <v>512.78997385667947</v>
      </c>
      <c r="Z22" s="16">
        <v>613.17717126790922</v>
      </c>
      <c r="AA22" s="16">
        <v>557.17595453186766</v>
      </c>
      <c r="AB22" s="16">
        <v>597.57754631375815</v>
      </c>
      <c r="AC22" s="16">
        <v>522.98665246989333</v>
      </c>
      <c r="AD22" s="16">
        <v>564.52938336563818</v>
      </c>
      <c r="AE22" s="16">
        <v>549.69636026818262</v>
      </c>
      <c r="AF22" s="16">
        <v>619.78831929732939</v>
      </c>
      <c r="AG22" s="16">
        <v>593.20108985651416</v>
      </c>
      <c r="AH22" s="16">
        <v>676.74035018252505</v>
      </c>
      <c r="AI22" s="16">
        <v>608.0913963317538</v>
      </c>
      <c r="AJ22" s="16">
        <v>766.0249824137619</v>
      </c>
      <c r="AK22" s="16">
        <v>765.45904914230857</v>
      </c>
      <c r="AL22" s="16">
        <v>809.01800618751611</v>
      </c>
      <c r="AM22" s="16">
        <v>871.02397271448808</v>
      </c>
      <c r="AN22" s="16">
        <v>984.69342999715604</v>
      </c>
      <c r="AO22" s="16">
        <v>895.747243429896</v>
      </c>
      <c r="AP22" s="16">
        <v>884.53890242873206</v>
      </c>
      <c r="AQ22" s="16">
        <v>904.33136543107139</v>
      </c>
      <c r="AR22" s="16">
        <v>1002.0108856943413</v>
      </c>
      <c r="AS22" s="16">
        <v>916.56421010804422</v>
      </c>
      <c r="AT22" s="16">
        <v>917.04598275051183</v>
      </c>
      <c r="AU22" s="16">
        <v>991.50084398114348</v>
      </c>
      <c r="AV22" s="16">
        <v>1118.77085055058</v>
      </c>
      <c r="AW22" s="16">
        <v>1066.7824679977039</v>
      </c>
      <c r="AX22" s="16">
        <v>937.3157709822176</v>
      </c>
      <c r="AY22" s="16">
        <v>522.00074442622224</v>
      </c>
      <c r="AZ22" s="16">
        <v>819.59497180068695</v>
      </c>
      <c r="BA22" s="16">
        <v>830.82200055740918</v>
      </c>
      <c r="BB22" s="16">
        <v>932.46706877347242</v>
      </c>
      <c r="BC22" s="16">
        <v>965.8788216178541</v>
      </c>
      <c r="BD22" s="16">
        <v>837.67099375271437</v>
      </c>
      <c r="BE22" s="16">
        <v>997.58747857913545</v>
      </c>
      <c r="BF22" s="16">
        <v>783.42458376602019</v>
      </c>
      <c r="BG22" s="16">
        <v>975.4338128734978</v>
      </c>
      <c r="BH22" s="16">
        <v>912.16742336006143</v>
      </c>
      <c r="BI22" s="50"/>
      <c r="BJ22" s="50"/>
      <c r="BK22" s="50"/>
      <c r="BL22" s="20"/>
      <c r="BM22" s="20"/>
      <c r="BN22" s="20"/>
      <c r="BO22" s="20"/>
      <c r="BP22" s="20"/>
      <c r="BQ22" s="20"/>
      <c r="BR22" s="20"/>
      <c r="BS22" s="20"/>
      <c r="BT22" s="20"/>
      <c r="BU22" s="20"/>
    </row>
    <row r="23" spans="1:73" s="19" customFormat="1" ht="18.95" customHeight="1" x14ac:dyDescent="0.2">
      <c r="A23" s="41" t="s">
        <v>76</v>
      </c>
      <c r="B23" s="16"/>
      <c r="C23" s="16"/>
      <c r="D23" s="16">
        <v>0</v>
      </c>
      <c r="E23" s="16">
        <v>0</v>
      </c>
      <c r="F23" s="16">
        <v>0</v>
      </c>
      <c r="G23" s="16">
        <v>0</v>
      </c>
      <c r="H23" s="16">
        <v>91.175744572746325</v>
      </c>
      <c r="I23" s="16">
        <v>132.26058309651401</v>
      </c>
      <c r="J23" s="16">
        <v>128.80426549287435</v>
      </c>
      <c r="K23" s="16">
        <v>129.57880430341635</v>
      </c>
      <c r="L23" s="16">
        <v>162.10137295305668</v>
      </c>
      <c r="M23" s="16">
        <v>176.35472808223867</v>
      </c>
      <c r="N23" s="16">
        <v>173.48699571016644</v>
      </c>
      <c r="O23" s="16">
        <v>195.50348879369</v>
      </c>
      <c r="P23" s="16">
        <v>223.56029727770078</v>
      </c>
      <c r="Q23" s="16">
        <v>257.88639839015099</v>
      </c>
      <c r="R23" s="16">
        <v>261.3557933249437</v>
      </c>
      <c r="S23" s="16">
        <v>250.20008755901327</v>
      </c>
      <c r="T23" s="16">
        <v>291.92074352019921</v>
      </c>
      <c r="U23" s="16">
        <v>334.8890657617294</v>
      </c>
      <c r="V23" s="16">
        <v>368.717827882449</v>
      </c>
      <c r="W23" s="16">
        <v>386.28768991765685</v>
      </c>
      <c r="X23" s="16">
        <v>457.4660628233031</v>
      </c>
      <c r="Y23" s="16">
        <v>481.39468865607989</v>
      </c>
      <c r="Z23" s="16">
        <v>436.75851125981006</v>
      </c>
      <c r="AA23" s="16">
        <v>435.98017836686807</v>
      </c>
      <c r="AB23" s="16">
        <v>418.62452682648251</v>
      </c>
      <c r="AC23" s="16">
        <v>440.49038223343615</v>
      </c>
      <c r="AD23" s="16">
        <v>440.11952361516239</v>
      </c>
      <c r="AE23" s="16">
        <v>449.20273013222146</v>
      </c>
      <c r="AF23" s="16">
        <v>536.8099391145746</v>
      </c>
      <c r="AG23" s="16">
        <v>593.85812675663772</v>
      </c>
      <c r="AH23" s="16">
        <v>525.73611612824686</v>
      </c>
      <c r="AI23" s="16">
        <v>618.66743884820801</v>
      </c>
      <c r="AJ23" s="16">
        <v>561.86405643105581</v>
      </c>
      <c r="AK23" s="16">
        <v>562.13521983093938</v>
      </c>
      <c r="AL23" s="16">
        <v>528.66941446168778</v>
      </c>
      <c r="AM23" s="16">
        <v>477.18898276356322</v>
      </c>
      <c r="AN23" s="16">
        <v>461.26642190008187</v>
      </c>
      <c r="AO23" s="16">
        <v>479.71274243371261</v>
      </c>
      <c r="AP23" s="16">
        <v>496.30052854355739</v>
      </c>
      <c r="AQ23" s="16">
        <v>527.77290184586457</v>
      </c>
      <c r="AR23" s="16">
        <v>566.81232191554659</v>
      </c>
      <c r="AS23" s="16">
        <v>605.96997123719677</v>
      </c>
      <c r="AT23" s="16">
        <v>605.31088528290798</v>
      </c>
      <c r="AU23" s="16">
        <v>620.47420556697432</v>
      </c>
      <c r="AV23" s="16">
        <v>676.48224428660899</v>
      </c>
      <c r="AW23" s="16">
        <v>695.92606742769487</v>
      </c>
      <c r="AX23" s="16">
        <v>611.48936582733052</v>
      </c>
      <c r="AY23" s="16">
        <v>571.33572383473881</v>
      </c>
      <c r="AZ23" s="16">
        <v>620.03828601712667</v>
      </c>
      <c r="BA23" s="16">
        <v>658.90698308358105</v>
      </c>
      <c r="BB23" s="16">
        <v>691.8990372160273</v>
      </c>
      <c r="BC23" s="16">
        <v>707.30138283125325</v>
      </c>
      <c r="BD23" s="16">
        <v>655.4765904487241</v>
      </c>
      <c r="BE23" s="16">
        <v>673.35768519620785</v>
      </c>
      <c r="BF23" s="16">
        <v>689.83480241462189</v>
      </c>
      <c r="BG23" s="16">
        <v>726.27837513776342</v>
      </c>
      <c r="BH23" s="16">
        <v>790.45699932040679</v>
      </c>
      <c r="BI23" s="50"/>
      <c r="BJ23" s="50"/>
      <c r="BK23" s="50"/>
      <c r="BL23" s="20"/>
      <c r="BM23" s="20"/>
      <c r="BN23" s="20"/>
      <c r="BO23" s="20"/>
      <c r="BP23" s="20"/>
      <c r="BQ23" s="20"/>
      <c r="BR23" s="20"/>
      <c r="BS23" s="20"/>
      <c r="BT23" s="20"/>
      <c r="BU23" s="20"/>
    </row>
    <row r="24" spans="1:73" s="19" customFormat="1" ht="18.95" customHeight="1" x14ac:dyDescent="0.2">
      <c r="A24" s="41" t="s">
        <v>77</v>
      </c>
      <c r="B24" s="16"/>
      <c r="C24" s="16"/>
      <c r="D24" s="16">
        <v>190.39310085267422</v>
      </c>
      <c r="E24" s="16">
        <v>234.15214037918503</v>
      </c>
      <c r="F24" s="16">
        <v>225.40726621810467</v>
      </c>
      <c r="G24" s="16">
        <v>212.2641436293041</v>
      </c>
      <c r="H24" s="16">
        <v>182.09324883861106</v>
      </c>
      <c r="I24" s="16">
        <v>227.95716518439488</v>
      </c>
      <c r="J24" s="16">
        <v>225.18089029934896</v>
      </c>
      <c r="K24" s="16">
        <v>242.18587727430997</v>
      </c>
      <c r="L24" s="16">
        <v>323.9832751173621</v>
      </c>
      <c r="M24" s="16">
        <v>283.23336890947826</v>
      </c>
      <c r="N24" s="16">
        <v>251.85855142130984</v>
      </c>
      <c r="O24" s="16">
        <v>316.00868177103899</v>
      </c>
      <c r="P24" s="16">
        <v>305.64845964312002</v>
      </c>
      <c r="Q24" s="16">
        <v>280.02926966391766</v>
      </c>
      <c r="R24" s="16">
        <v>283.84585822098717</v>
      </c>
      <c r="S24" s="16">
        <v>283.62645843851675</v>
      </c>
      <c r="T24" s="16">
        <v>316.60267422952393</v>
      </c>
      <c r="U24" s="16">
        <v>321.89187046801715</v>
      </c>
      <c r="V24" s="16">
        <v>340.63799284673945</v>
      </c>
      <c r="W24" s="16">
        <v>368.26626430844419</v>
      </c>
      <c r="X24" s="16">
        <v>419.37201994220396</v>
      </c>
      <c r="Y24" s="16">
        <v>444.96174795157515</v>
      </c>
      <c r="Z24" s="16">
        <v>487.23958942202984</v>
      </c>
      <c r="AA24" s="16">
        <v>519.26095218900355</v>
      </c>
      <c r="AB24" s="16">
        <v>524.62437227948192</v>
      </c>
      <c r="AC24" s="16">
        <v>612.45775882585542</v>
      </c>
      <c r="AD24" s="16">
        <v>579.69266419553196</v>
      </c>
      <c r="AE24" s="16">
        <v>583.88659283299955</v>
      </c>
      <c r="AF24" s="16">
        <v>689.38941667606127</v>
      </c>
      <c r="AG24" s="16">
        <v>680.8839820838773</v>
      </c>
      <c r="AH24" s="16">
        <v>706.61275673042303</v>
      </c>
      <c r="AI24" s="16">
        <v>687.0574596279298</v>
      </c>
      <c r="AJ24" s="16">
        <v>703.40134259933211</v>
      </c>
      <c r="AK24" s="16">
        <v>664.23614384067253</v>
      </c>
      <c r="AL24" s="16">
        <v>748.88507661288202</v>
      </c>
      <c r="AM24" s="16">
        <v>754.92929190305927</v>
      </c>
      <c r="AN24" s="16">
        <v>775.48467634687097</v>
      </c>
      <c r="AO24" s="16">
        <v>776.96553320073315</v>
      </c>
      <c r="AP24" s="16">
        <v>741.87048385066544</v>
      </c>
      <c r="AQ24" s="16">
        <v>771.75482416976433</v>
      </c>
      <c r="AR24" s="16">
        <v>780.91667734193004</v>
      </c>
      <c r="AS24" s="16">
        <v>806.16570946940953</v>
      </c>
      <c r="AT24" s="16">
        <v>886.63750548401651</v>
      </c>
      <c r="AU24" s="16">
        <v>982.85471584440052</v>
      </c>
      <c r="AV24" s="16">
        <v>1092.6985733563235</v>
      </c>
      <c r="AW24" s="16">
        <v>1065.7671341430096</v>
      </c>
      <c r="AX24" s="16">
        <v>965.18770934797965</v>
      </c>
      <c r="AY24" s="16">
        <v>692.61959019070468</v>
      </c>
      <c r="AZ24" s="16">
        <v>1122.6536702710175</v>
      </c>
      <c r="BA24" s="16">
        <v>963.81159108199756</v>
      </c>
      <c r="BB24" s="16">
        <v>1054.1503941023898</v>
      </c>
      <c r="BC24" s="16">
        <v>962.36712423064728</v>
      </c>
      <c r="BD24" s="16">
        <v>1157.8968003916543</v>
      </c>
      <c r="BE24" s="16">
        <v>1097.3203901037496</v>
      </c>
      <c r="BF24" s="16">
        <v>1242.5432099297132</v>
      </c>
      <c r="BG24" s="16">
        <v>1159.528270612803</v>
      </c>
      <c r="BH24" s="16">
        <v>1340.9593118247121</v>
      </c>
      <c r="BI24" s="50"/>
      <c r="BJ24" s="50"/>
      <c r="BK24" s="50"/>
      <c r="BL24" s="20"/>
      <c r="BM24" s="20"/>
      <c r="BN24" s="20"/>
      <c r="BO24" s="20"/>
      <c r="BP24" s="20"/>
      <c r="BQ24" s="20"/>
      <c r="BR24" s="20"/>
      <c r="BS24" s="20"/>
      <c r="BT24" s="20"/>
      <c r="BU24" s="20"/>
    </row>
    <row r="25" spans="1:73" s="19" customFormat="1" ht="18.95" customHeight="1" x14ac:dyDescent="0.2">
      <c r="A25" s="41" t="s">
        <v>20</v>
      </c>
      <c r="B25" s="16"/>
      <c r="C25" s="16"/>
      <c r="D25" s="16">
        <v>761.88931008754298</v>
      </c>
      <c r="E25" s="16">
        <v>769.14484169648381</v>
      </c>
      <c r="F25" s="16">
        <v>762.2856397463438</v>
      </c>
      <c r="G25" s="16">
        <v>779.2009771224042</v>
      </c>
      <c r="H25" s="16">
        <v>790.17154246587779</v>
      </c>
      <c r="I25" s="16">
        <v>828.88792110273926</v>
      </c>
      <c r="J25" s="16">
        <v>855.29902101456935</v>
      </c>
      <c r="K25" s="16">
        <v>896.85987450666846</v>
      </c>
      <c r="L25" s="16">
        <v>903.07087270773127</v>
      </c>
      <c r="M25" s="16">
        <v>862.95030008148206</v>
      </c>
      <c r="N25" s="16">
        <v>895.133590206024</v>
      </c>
      <c r="O25" s="16">
        <v>912.30930151159293</v>
      </c>
      <c r="P25" s="16">
        <v>926.90625121873802</v>
      </c>
      <c r="Q25" s="16">
        <v>947.70402044825778</v>
      </c>
      <c r="R25" s="16">
        <v>971.78679438761981</v>
      </c>
      <c r="S25" s="16">
        <v>1050.3693839442506</v>
      </c>
      <c r="T25" s="16">
        <v>1028.7216159560865</v>
      </c>
      <c r="U25" s="16">
        <v>1045.545473639861</v>
      </c>
      <c r="V25" s="16">
        <v>1091.4590492544241</v>
      </c>
      <c r="W25" s="16">
        <v>1111.5072927502708</v>
      </c>
      <c r="X25" s="16">
        <v>1153.7104965846181</v>
      </c>
      <c r="Y25" s="16">
        <v>1190.2465336117832</v>
      </c>
      <c r="Z25" s="16">
        <v>1229.5691637802424</v>
      </c>
      <c r="AA25" s="16">
        <v>1257.7176225218973</v>
      </c>
      <c r="AB25" s="16">
        <v>1303.9338986749217</v>
      </c>
      <c r="AC25" s="16">
        <v>1337.2506259703212</v>
      </c>
      <c r="AD25" s="16">
        <v>1385.461241839675</v>
      </c>
      <c r="AE25" s="16">
        <v>1453.8032603989648</v>
      </c>
      <c r="AF25" s="16">
        <v>1522.8807953928954</v>
      </c>
      <c r="AG25" s="16">
        <v>1525.7546113839771</v>
      </c>
      <c r="AH25" s="16">
        <v>1551.7051790557516</v>
      </c>
      <c r="AI25" s="16">
        <v>1567.3197951983798</v>
      </c>
      <c r="AJ25" s="16">
        <v>1573.4295124997784</v>
      </c>
      <c r="AK25" s="16">
        <v>1600.0575701201244</v>
      </c>
      <c r="AL25" s="16">
        <v>1642.1187459597957</v>
      </c>
      <c r="AM25" s="16">
        <v>1699.5910484868486</v>
      </c>
      <c r="AN25" s="16">
        <v>1770.3055313963953</v>
      </c>
      <c r="AO25" s="16">
        <v>1845.1749247750738</v>
      </c>
      <c r="AP25" s="16">
        <v>1879.6756351141705</v>
      </c>
      <c r="AQ25" s="16">
        <v>1928.5849403263521</v>
      </c>
      <c r="AR25" s="16">
        <v>2036.0987218397993</v>
      </c>
      <c r="AS25" s="16">
        <v>2064.7328607634872</v>
      </c>
      <c r="AT25" s="16">
        <v>2103.6521705335881</v>
      </c>
      <c r="AU25" s="16">
        <v>2088.0550795520694</v>
      </c>
      <c r="AV25" s="16">
        <v>2185.7071645772776</v>
      </c>
      <c r="AW25" s="16">
        <v>2158.1523172345928</v>
      </c>
      <c r="AX25" s="16">
        <v>2277.1621298381124</v>
      </c>
      <c r="AY25" s="16">
        <v>2285.8629106349354</v>
      </c>
      <c r="AZ25" s="16">
        <v>2276.7753135910311</v>
      </c>
      <c r="BA25" s="16">
        <v>2285.7450443043263</v>
      </c>
      <c r="BB25" s="16">
        <v>2318.0100971229685</v>
      </c>
      <c r="BC25" s="16">
        <v>2392.8428018331106</v>
      </c>
      <c r="BD25" s="16">
        <v>2472.845708197719</v>
      </c>
      <c r="BE25" s="16">
        <v>2553.9390451793138</v>
      </c>
      <c r="BF25" s="16">
        <v>2588.8685794383459</v>
      </c>
      <c r="BG25" s="16">
        <v>2639.64023896243</v>
      </c>
      <c r="BH25" s="16">
        <v>2676.0061399271258</v>
      </c>
      <c r="BI25" s="50"/>
      <c r="BJ25" s="50"/>
      <c r="BK25" s="50"/>
      <c r="BL25" s="20"/>
      <c r="BM25" s="20"/>
      <c r="BN25" s="20"/>
      <c r="BO25" s="20"/>
      <c r="BP25" s="20"/>
      <c r="BQ25" s="20"/>
      <c r="BR25" s="20"/>
      <c r="BS25" s="20"/>
      <c r="BT25" s="20"/>
      <c r="BU25" s="20"/>
    </row>
    <row r="26" spans="1:73" s="19" customFormat="1" ht="18.95" customHeight="1" x14ac:dyDescent="0.2">
      <c r="A26" s="41" t="s">
        <v>79</v>
      </c>
      <c r="B26" s="16"/>
      <c r="C26" s="16"/>
      <c r="D26" s="16">
        <v>0</v>
      </c>
      <c r="E26" s="16">
        <v>0</v>
      </c>
      <c r="F26" s="16">
        <v>0</v>
      </c>
      <c r="G26" s="16">
        <v>0</v>
      </c>
      <c r="H26" s="16">
        <v>251.990918973823</v>
      </c>
      <c r="I26" s="16">
        <v>296.84621652537561</v>
      </c>
      <c r="J26" s="16">
        <v>959.33845888005897</v>
      </c>
      <c r="K26" s="16">
        <v>909.45930427126507</v>
      </c>
      <c r="L26" s="16">
        <v>1176.6329171220707</v>
      </c>
      <c r="M26" s="16">
        <v>995.82331054717372</v>
      </c>
      <c r="N26" s="16">
        <v>602.97495281719728</v>
      </c>
      <c r="O26" s="16">
        <v>705.21542783720724</v>
      </c>
      <c r="P26" s="16">
        <v>736.70672723511245</v>
      </c>
      <c r="Q26" s="16">
        <v>714.4148631505692</v>
      </c>
      <c r="R26" s="16">
        <v>803.16595600971937</v>
      </c>
      <c r="S26" s="16">
        <v>725.99600084147232</v>
      </c>
      <c r="T26" s="16">
        <v>802.99928854461734</v>
      </c>
      <c r="U26" s="16">
        <v>817.61108394899111</v>
      </c>
      <c r="V26" s="16">
        <v>607.11766163442439</v>
      </c>
      <c r="W26" s="16">
        <v>780.53923472594579</v>
      </c>
      <c r="X26" s="16">
        <v>648.69477403816643</v>
      </c>
      <c r="Y26" s="16">
        <v>803.17504290092779</v>
      </c>
      <c r="Z26" s="16">
        <v>808.75286242762752</v>
      </c>
      <c r="AA26" s="16">
        <v>798.73195184467886</v>
      </c>
      <c r="AB26" s="16">
        <v>733.92387967702086</v>
      </c>
      <c r="AC26" s="16">
        <v>712.97313455371739</v>
      </c>
      <c r="AD26" s="16">
        <v>658.41864061677393</v>
      </c>
      <c r="AE26" s="16">
        <v>620.92795753066571</v>
      </c>
      <c r="AF26" s="16">
        <v>677.3027038593475</v>
      </c>
      <c r="AG26" s="16">
        <v>788.46264054110213</v>
      </c>
      <c r="AH26" s="16">
        <v>620.02074172806977</v>
      </c>
      <c r="AI26" s="16">
        <v>622.84064140283499</v>
      </c>
      <c r="AJ26" s="16">
        <v>672.49151327171046</v>
      </c>
      <c r="AK26" s="16">
        <v>621.69656360886927</v>
      </c>
      <c r="AL26" s="16">
        <v>495.00978630287824</v>
      </c>
      <c r="AM26" s="16">
        <v>541.17698680353578</v>
      </c>
      <c r="AN26" s="16">
        <v>682.70784379289546</v>
      </c>
      <c r="AO26" s="16">
        <v>673.75049765124731</v>
      </c>
      <c r="AP26" s="16">
        <v>586.72342781329735</v>
      </c>
      <c r="AQ26" s="16">
        <v>652.64595920048873</v>
      </c>
      <c r="AR26" s="16">
        <v>696.76622720473188</v>
      </c>
      <c r="AS26" s="16">
        <v>637.03307515096435</v>
      </c>
      <c r="AT26" s="16">
        <v>640.31017083139534</v>
      </c>
      <c r="AU26" s="16">
        <v>773.19489407284664</v>
      </c>
      <c r="AV26" s="16">
        <v>925.43749888005141</v>
      </c>
      <c r="AW26" s="16">
        <v>836.42723504299568</v>
      </c>
      <c r="AX26" s="16">
        <v>492.51754812560608</v>
      </c>
      <c r="AY26" s="16">
        <v>647.17966116187358</v>
      </c>
      <c r="AZ26" s="16">
        <v>656.51370964246019</v>
      </c>
      <c r="BA26" s="16">
        <v>777.17118891461155</v>
      </c>
      <c r="BB26" s="16">
        <v>774.57488263790196</v>
      </c>
      <c r="BC26" s="16">
        <v>755.40139045038575</v>
      </c>
      <c r="BD26" s="16">
        <v>824.16869604017973</v>
      </c>
      <c r="BE26" s="16">
        <v>821.05579747682737</v>
      </c>
      <c r="BF26" s="16">
        <v>718.99919901342605</v>
      </c>
      <c r="BG26" s="16">
        <v>769.10429112614713</v>
      </c>
      <c r="BH26" s="16">
        <v>1444.1127183764165</v>
      </c>
      <c r="BI26" s="50"/>
      <c r="BJ26" s="50"/>
      <c r="BK26" s="50"/>
      <c r="BL26" s="20"/>
      <c r="BM26" s="20"/>
      <c r="BN26" s="20"/>
      <c r="BO26" s="20"/>
      <c r="BP26" s="20"/>
      <c r="BQ26" s="20"/>
      <c r="BR26" s="20"/>
      <c r="BS26" s="20"/>
      <c r="BT26" s="20"/>
      <c r="BU26" s="20"/>
    </row>
    <row r="27" spans="1:73" s="19" customFormat="1" ht="18.95" customHeight="1" x14ac:dyDescent="0.2">
      <c r="A27" s="41" t="s">
        <v>83</v>
      </c>
      <c r="B27" s="16"/>
      <c r="C27" s="16"/>
      <c r="D27" s="16">
        <v>0</v>
      </c>
      <c r="E27" s="16">
        <v>0</v>
      </c>
      <c r="F27" s="16">
        <v>0</v>
      </c>
      <c r="G27" s="16">
        <v>0</v>
      </c>
      <c r="H27" s="16">
        <v>210.6145199034809</v>
      </c>
      <c r="I27" s="16">
        <v>226.08190517864188</v>
      </c>
      <c r="J27" s="16">
        <v>260.64701342310582</v>
      </c>
      <c r="K27" s="16">
        <v>315.29322707516604</v>
      </c>
      <c r="L27" s="16">
        <v>381.86850785819274</v>
      </c>
      <c r="M27" s="16">
        <v>451.32458914646259</v>
      </c>
      <c r="N27" s="16">
        <v>446.48483023461426</v>
      </c>
      <c r="O27" s="16">
        <v>477.79054744949099</v>
      </c>
      <c r="P27" s="16">
        <v>462.14842642351857</v>
      </c>
      <c r="Q27" s="16">
        <v>429.99235711006145</v>
      </c>
      <c r="R27" s="16">
        <v>386.83137409893095</v>
      </c>
      <c r="S27" s="16">
        <v>355.15564304918962</v>
      </c>
      <c r="T27" s="16">
        <v>347.97582815644398</v>
      </c>
      <c r="U27" s="16">
        <v>325.42340757531497</v>
      </c>
      <c r="V27" s="16">
        <v>310.04704131099226</v>
      </c>
      <c r="W27" s="16">
        <v>300.77610783405561</v>
      </c>
      <c r="X27" s="16">
        <v>314.84643573727624</v>
      </c>
      <c r="Y27" s="16">
        <v>337.83824380814059</v>
      </c>
      <c r="Z27" s="16">
        <v>383.76794159138063</v>
      </c>
      <c r="AA27" s="16">
        <v>462.46004754857626</v>
      </c>
      <c r="AB27" s="16">
        <v>543.10398901233657</v>
      </c>
      <c r="AC27" s="16">
        <v>610.09325924596783</v>
      </c>
      <c r="AD27" s="16">
        <v>625.42044227404756</v>
      </c>
      <c r="AE27" s="16">
        <v>582.07223940953725</v>
      </c>
      <c r="AF27" s="16">
        <v>511.16132606386577</v>
      </c>
      <c r="AG27" s="16">
        <v>460.22742341582432</v>
      </c>
      <c r="AH27" s="16">
        <v>377.59247377972849</v>
      </c>
      <c r="AI27" s="16">
        <v>402.65184089147323</v>
      </c>
      <c r="AJ27" s="16">
        <v>442.56095788425097</v>
      </c>
      <c r="AK27" s="16">
        <v>476.2164544524345</v>
      </c>
      <c r="AL27" s="16">
        <v>485.1450750303099</v>
      </c>
      <c r="AM27" s="16">
        <v>497.12148537719463</v>
      </c>
      <c r="AN27" s="16">
        <v>495.95999012082473</v>
      </c>
      <c r="AO27" s="16">
        <v>490.08791887201153</v>
      </c>
      <c r="AP27" s="16">
        <v>497.82874704503831</v>
      </c>
      <c r="AQ27" s="16">
        <v>527.65944146727338</v>
      </c>
      <c r="AR27" s="16">
        <v>567.52237512403849</v>
      </c>
      <c r="AS27" s="16">
        <v>582.95569309258849</v>
      </c>
      <c r="AT27" s="16">
        <v>600.84048404717419</v>
      </c>
      <c r="AU27" s="16">
        <v>630.87293805992419</v>
      </c>
      <c r="AV27" s="16">
        <v>662.55982739508022</v>
      </c>
      <c r="AW27" s="16">
        <v>671.15071933772617</v>
      </c>
      <c r="AX27" s="16">
        <v>617.66878444614235</v>
      </c>
      <c r="AY27" s="16">
        <v>626.08984029717078</v>
      </c>
      <c r="AZ27" s="16">
        <v>687.14716637461572</v>
      </c>
      <c r="BA27" s="16">
        <v>705.15315913102881</v>
      </c>
      <c r="BB27" s="16">
        <v>713.70919702668505</v>
      </c>
      <c r="BC27" s="16">
        <v>733.71508065953071</v>
      </c>
      <c r="BD27" s="16">
        <v>763.68677825007467</v>
      </c>
      <c r="BE27" s="16">
        <v>787.62527401595332</v>
      </c>
      <c r="BF27" s="16">
        <v>787.41514538912975</v>
      </c>
      <c r="BG27" s="16">
        <v>821.72270960106539</v>
      </c>
      <c r="BH27" s="16">
        <v>926.86436215299113</v>
      </c>
      <c r="BI27" s="50"/>
      <c r="BJ27" s="50"/>
      <c r="BK27" s="50"/>
      <c r="BL27" s="20"/>
      <c r="BM27" s="20"/>
      <c r="BN27" s="20"/>
      <c r="BO27" s="20"/>
      <c r="BP27" s="20"/>
      <c r="BQ27" s="20"/>
      <c r="BR27" s="20"/>
      <c r="BS27" s="20"/>
      <c r="BT27" s="20"/>
      <c r="BU27" s="20"/>
    </row>
    <row r="28" spans="1:73" s="19" customFormat="1" ht="18.95" customHeight="1" x14ac:dyDescent="0.2">
      <c r="A28" s="41" t="s">
        <v>23</v>
      </c>
      <c r="B28" s="16"/>
      <c r="C28" s="16"/>
      <c r="D28" s="16">
        <v>140.28919624615492</v>
      </c>
      <c r="E28" s="16">
        <v>163.02003925575127</v>
      </c>
      <c r="F28" s="16">
        <v>192.76677268471687</v>
      </c>
      <c r="G28" s="16">
        <v>240.10596155499823</v>
      </c>
      <c r="H28" s="16">
        <v>188.14642848467153</v>
      </c>
      <c r="I28" s="16">
        <v>215.36433571419573</v>
      </c>
      <c r="J28" s="16">
        <v>247.85055751071314</v>
      </c>
      <c r="K28" s="16">
        <v>275.92760549378295</v>
      </c>
      <c r="L28" s="16">
        <v>327.59954186455701</v>
      </c>
      <c r="M28" s="16">
        <v>324.19482371553954</v>
      </c>
      <c r="N28" s="16">
        <v>315.84206558734326</v>
      </c>
      <c r="O28" s="16">
        <v>306.60750175039698</v>
      </c>
      <c r="P28" s="16">
        <v>297.01543721845354</v>
      </c>
      <c r="Q28" s="16">
        <v>301.40944075444128</v>
      </c>
      <c r="R28" s="16">
        <v>283.42293161677571</v>
      </c>
      <c r="S28" s="16">
        <v>292.78815817487975</v>
      </c>
      <c r="T28" s="16">
        <v>293.64066721551438</v>
      </c>
      <c r="U28" s="16">
        <v>296.13547931710679</v>
      </c>
      <c r="V28" s="16">
        <v>299.55316025356984</v>
      </c>
      <c r="W28" s="16">
        <v>288.32827495858373</v>
      </c>
      <c r="X28" s="16">
        <v>259.55480682388281</v>
      </c>
      <c r="Y28" s="16">
        <v>271.33447695256672</v>
      </c>
      <c r="Z28" s="16">
        <v>311.81172824812586</v>
      </c>
      <c r="AA28" s="16">
        <v>349.16752375651686</v>
      </c>
      <c r="AB28" s="16">
        <v>398.88414838257268</v>
      </c>
      <c r="AC28" s="16">
        <v>472.89325749677943</v>
      </c>
      <c r="AD28" s="16">
        <v>481.48769260902657</v>
      </c>
      <c r="AE28" s="16">
        <v>483.81398166916762</v>
      </c>
      <c r="AF28" s="16">
        <v>499.92213935662954</v>
      </c>
      <c r="AG28" s="16">
        <v>530.39889654042395</v>
      </c>
      <c r="AH28" s="16">
        <v>527.35162958813055</v>
      </c>
      <c r="AI28" s="16">
        <v>601.44982575468873</v>
      </c>
      <c r="AJ28" s="16">
        <v>607.40641280943942</v>
      </c>
      <c r="AK28" s="16">
        <v>657.17823462963111</v>
      </c>
      <c r="AL28" s="16">
        <v>674.10447808194454</v>
      </c>
      <c r="AM28" s="16">
        <v>738.95050107110706</v>
      </c>
      <c r="AN28" s="16">
        <v>768.98961893390356</v>
      </c>
      <c r="AO28" s="16">
        <v>788.49288003506626</v>
      </c>
      <c r="AP28" s="16">
        <v>759.24032433465231</v>
      </c>
      <c r="AQ28" s="16">
        <v>731.83441857672051</v>
      </c>
      <c r="AR28" s="16">
        <v>801.77934986194646</v>
      </c>
      <c r="AS28" s="16">
        <v>790.24992137921777</v>
      </c>
      <c r="AT28" s="16">
        <v>817.06717668962222</v>
      </c>
      <c r="AU28" s="16">
        <v>844.89790665777809</v>
      </c>
      <c r="AV28" s="16">
        <v>935.19208418312053</v>
      </c>
      <c r="AW28" s="16">
        <v>980.68878085770109</v>
      </c>
      <c r="AX28" s="16">
        <v>973.79428397715992</v>
      </c>
      <c r="AY28" s="16">
        <v>974.82633832532554</v>
      </c>
      <c r="AZ28" s="16">
        <v>1080.9242248931214</v>
      </c>
      <c r="BA28" s="16">
        <v>1123.6504797346474</v>
      </c>
      <c r="BB28" s="16">
        <v>1210.3349679698745</v>
      </c>
      <c r="BC28" s="16">
        <v>1040.0697737889213</v>
      </c>
      <c r="BD28" s="16">
        <v>1154.7830842656458</v>
      </c>
      <c r="BE28" s="16">
        <v>1193.8694582326291</v>
      </c>
      <c r="BF28" s="16">
        <v>1209.6962923757526</v>
      </c>
      <c r="BG28" s="16">
        <v>1219.9712440248895</v>
      </c>
      <c r="BH28" s="16">
        <v>1219.9712440248893</v>
      </c>
      <c r="BI28" s="50"/>
      <c r="BJ28" s="50"/>
      <c r="BK28" s="50"/>
      <c r="BL28" s="20"/>
      <c r="BM28" s="20"/>
      <c r="BN28" s="20"/>
      <c r="BO28" s="20"/>
      <c r="BP28" s="20"/>
      <c r="BQ28" s="20"/>
      <c r="BR28" s="20"/>
      <c r="BS28" s="20"/>
      <c r="BT28" s="20"/>
      <c r="BU28" s="20"/>
    </row>
    <row r="29" spans="1:73" s="19" customFormat="1" ht="18.95" customHeight="1" x14ac:dyDescent="0.2">
      <c r="A29" s="41" t="s">
        <v>24</v>
      </c>
      <c r="B29" s="16"/>
      <c r="C29" s="16"/>
      <c r="D29" s="16">
        <v>484.63694595679164</v>
      </c>
      <c r="E29" s="16">
        <v>489.62864606081041</v>
      </c>
      <c r="F29" s="16">
        <v>494.05126865001938</v>
      </c>
      <c r="G29" s="16">
        <v>514.93317773318438</v>
      </c>
      <c r="H29" s="16">
        <v>467.12447061580286</v>
      </c>
      <c r="I29" s="16">
        <v>521.8772139555615</v>
      </c>
      <c r="J29" s="16">
        <v>538.60686470706116</v>
      </c>
      <c r="K29" s="16">
        <v>561.37487477148557</v>
      </c>
      <c r="L29" s="16">
        <v>713.84153256101979</v>
      </c>
      <c r="M29" s="16">
        <v>698.59836504610541</v>
      </c>
      <c r="N29" s="16">
        <v>636.42418327091877</v>
      </c>
      <c r="O29" s="16">
        <v>504.43351136527843</v>
      </c>
      <c r="P29" s="16">
        <v>327.12233145654631</v>
      </c>
      <c r="Q29" s="16">
        <v>378.84675486757993</v>
      </c>
      <c r="R29" s="16">
        <v>764.09211444413052</v>
      </c>
      <c r="S29" s="16">
        <v>1483.7819401157874</v>
      </c>
      <c r="T29" s="16">
        <v>2459.6344294429891</v>
      </c>
      <c r="U29" s="16">
        <v>2391.6219202786647</v>
      </c>
      <c r="V29" s="16">
        <v>857.10372889379107</v>
      </c>
      <c r="W29" s="16">
        <v>-2254.3515527069781</v>
      </c>
      <c r="X29" s="16">
        <v>-7900.7499568622879</v>
      </c>
      <c r="Y29" s="16">
        <v>-6453.8108472899612</v>
      </c>
      <c r="Z29" s="16">
        <v>1688.0422301009285</v>
      </c>
      <c r="AA29" s="16">
        <v>16432.831547548507</v>
      </c>
      <c r="AB29" s="16">
        <v>703.33650381023369</v>
      </c>
      <c r="AC29" s="16">
        <v>998.87462275409246</v>
      </c>
      <c r="AD29" s="16">
        <v>1189.3351452070001</v>
      </c>
      <c r="AE29" s="16">
        <v>1275.8405119981435</v>
      </c>
      <c r="AF29" s="16">
        <v>1267.7007125768246</v>
      </c>
      <c r="AG29" s="16">
        <v>1224.2842876769757</v>
      </c>
      <c r="AH29" s="16">
        <v>1171.4225197161818</v>
      </c>
      <c r="AI29" s="16">
        <v>1183.6348581561524</v>
      </c>
      <c r="AJ29" s="16">
        <v>1171.3450143286511</v>
      </c>
      <c r="AK29" s="16">
        <v>1180.2128819147326</v>
      </c>
      <c r="AL29" s="16">
        <v>1184.5001685109687</v>
      </c>
      <c r="AM29" s="16">
        <v>1240.4454746370209</v>
      </c>
      <c r="AN29" s="16">
        <v>1274.8199590789329</v>
      </c>
      <c r="AO29" s="16">
        <v>1307.9256830967447</v>
      </c>
      <c r="AP29" s="16">
        <v>1349.9146520565614</v>
      </c>
      <c r="AQ29" s="16">
        <v>1357.4859327848658</v>
      </c>
      <c r="AR29" s="16">
        <v>1434.543188685223</v>
      </c>
      <c r="AS29" s="16">
        <v>1470.6741038910914</v>
      </c>
      <c r="AT29" s="16">
        <v>1461.7426602105327</v>
      </c>
      <c r="AU29" s="16">
        <v>1438.7425788246749</v>
      </c>
      <c r="AV29" s="16">
        <v>1413.1279285521018</v>
      </c>
      <c r="AW29" s="16">
        <v>1464.6497828821255</v>
      </c>
      <c r="AX29" s="16">
        <v>1498.1172513660395</v>
      </c>
      <c r="AY29" s="16">
        <v>1390.9802939466524</v>
      </c>
      <c r="AZ29" s="16">
        <v>1229.9986376540628</v>
      </c>
      <c r="BA29" s="16">
        <v>1270.3567207148144</v>
      </c>
      <c r="BB29" s="16">
        <v>1459.2585804223834</v>
      </c>
      <c r="BC29" s="16">
        <v>1605.3713570996647</v>
      </c>
      <c r="BD29" s="16">
        <v>1535.351588990784</v>
      </c>
      <c r="BE29" s="16">
        <v>1489.2652318290941</v>
      </c>
      <c r="BF29" s="16">
        <v>1393.4663252448365</v>
      </c>
      <c r="BG29" s="16">
        <v>1429.6541233237431</v>
      </c>
      <c r="BH29" s="16">
        <v>1698.1349614292137</v>
      </c>
      <c r="BI29" s="50"/>
      <c r="BJ29" s="50"/>
      <c r="BK29" s="50"/>
      <c r="BL29" s="20"/>
      <c r="BM29" s="20"/>
      <c r="BN29" s="20"/>
      <c r="BO29" s="20"/>
      <c r="BP29" s="20"/>
      <c r="BQ29" s="20"/>
      <c r="BR29" s="20"/>
      <c r="BS29" s="20"/>
      <c r="BT29" s="20"/>
      <c r="BU29" s="20"/>
    </row>
    <row r="30" spans="1:73" s="19" customFormat="1" ht="18.95" customHeight="1" x14ac:dyDescent="0.2">
      <c r="A30" s="41" t="s">
        <v>80</v>
      </c>
      <c r="B30" s="16"/>
      <c r="C30" s="16"/>
      <c r="D30" s="16">
        <v>399.10299435525945</v>
      </c>
      <c r="E30" s="16">
        <v>422.98747102753521</v>
      </c>
      <c r="F30" s="16">
        <v>403.49380362812957</v>
      </c>
      <c r="G30" s="16">
        <v>434.96847252313967</v>
      </c>
      <c r="H30" s="16">
        <v>448.46035117785937</v>
      </c>
      <c r="I30" s="16">
        <v>459.15285495073744</v>
      </c>
      <c r="J30" s="16">
        <v>459.90544943558081</v>
      </c>
      <c r="K30" s="16">
        <v>479.82261946647276</v>
      </c>
      <c r="L30" s="16">
        <v>500.43224724784415</v>
      </c>
      <c r="M30" s="16">
        <v>510.07313047628452</v>
      </c>
      <c r="N30" s="16">
        <v>511.05976126193656</v>
      </c>
      <c r="O30" s="16">
        <v>496.33968002683849</v>
      </c>
      <c r="P30" s="16">
        <v>540.00889380452338</v>
      </c>
      <c r="Q30" s="16">
        <v>541.00467206145095</v>
      </c>
      <c r="R30" s="16">
        <v>559.29689356132837</v>
      </c>
      <c r="S30" s="16">
        <v>574.51450849872958</v>
      </c>
      <c r="T30" s="16">
        <v>579.07481829707399</v>
      </c>
      <c r="U30" s="16">
        <v>589.30746928679764</v>
      </c>
      <c r="V30" s="16">
        <v>596.43934264895245</v>
      </c>
      <c r="W30" s="16">
        <v>633.82330268451756</v>
      </c>
      <c r="X30" s="16">
        <v>564.33392281023521</v>
      </c>
      <c r="Y30" s="16">
        <v>573.87006263386945</v>
      </c>
      <c r="Z30" s="16">
        <v>668.40655754020429</v>
      </c>
      <c r="AA30" s="16">
        <v>849.76237616583262</v>
      </c>
      <c r="AB30" s="16">
        <v>619.77169015346703</v>
      </c>
      <c r="AC30" s="16">
        <v>724.3445985288671</v>
      </c>
      <c r="AD30" s="16">
        <v>781.47703170340503</v>
      </c>
      <c r="AE30" s="16">
        <v>827.39491676579667</v>
      </c>
      <c r="AF30" s="16">
        <v>780.91630029380633</v>
      </c>
      <c r="AG30" s="16">
        <v>798.19331751378104</v>
      </c>
      <c r="AH30" s="16">
        <v>784.89111474962442</v>
      </c>
      <c r="AI30" s="16">
        <v>791.78531094973778</v>
      </c>
      <c r="AJ30" s="16">
        <v>783.68684287778751</v>
      </c>
      <c r="AK30" s="16">
        <v>798.47857431870636</v>
      </c>
      <c r="AL30" s="16">
        <v>833.22399667508273</v>
      </c>
      <c r="AM30" s="16">
        <v>894.37478255184692</v>
      </c>
      <c r="AN30" s="16">
        <v>961.9832979415022</v>
      </c>
      <c r="AO30" s="16">
        <v>1000.2195661964012</v>
      </c>
      <c r="AP30" s="16">
        <v>1020.573293464108</v>
      </c>
      <c r="AQ30" s="16">
        <v>1002.4848003061629</v>
      </c>
      <c r="AR30" s="16">
        <v>1114.8468922965005</v>
      </c>
      <c r="AS30" s="16">
        <v>1073.894332519558</v>
      </c>
      <c r="AT30" s="16">
        <v>1065.9171924232617</v>
      </c>
      <c r="AU30" s="16">
        <v>1070.5901803319875</v>
      </c>
      <c r="AV30" s="16">
        <v>1139.4087548553916</v>
      </c>
      <c r="AW30" s="16">
        <v>1161.218476862841</v>
      </c>
      <c r="AX30" s="16">
        <v>1139.5097579982148</v>
      </c>
      <c r="AY30" s="16">
        <v>1056.3064496967106</v>
      </c>
      <c r="AZ30" s="16">
        <v>1333.412706471026</v>
      </c>
      <c r="BA30" s="16">
        <v>1325.5852237406264</v>
      </c>
      <c r="BB30" s="16">
        <v>1223.7289925037012</v>
      </c>
      <c r="BC30" s="16">
        <v>1194.867126029616</v>
      </c>
      <c r="BD30" s="16">
        <v>1148.842979478434</v>
      </c>
      <c r="BE30" s="16">
        <v>1336.4240044660708</v>
      </c>
      <c r="BF30" s="16">
        <v>1451.3897673971003</v>
      </c>
      <c r="BG30" s="16">
        <v>1854.4193799892228</v>
      </c>
      <c r="BH30" s="16">
        <v>1263.0403494657544</v>
      </c>
      <c r="BI30" s="50"/>
      <c r="BJ30" s="50"/>
      <c r="BK30" s="50"/>
      <c r="BL30" s="20"/>
      <c r="BM30" s="20"/>
      <c r="BN30" s="20"/>
      <c r="BO30" s="20"/>
      <c r="BP30" s="20"/>
      <c r="BQ30" s="20"/>
      <c r="BR30" s="20"/>
      <c r="BS30" s="20"/>
      <c r="BT30" s="20"/>
      <c r="BU30" s="20"/>
    </row>
    <row r="31" spans="1:73" s="19" customFormat="1" ht="18.95" customHeight="1" x14ac:dyDescent="0.2">
      <c r="A31" s="41" t="s">
        <v>81</v>
      </c>
      <c r="B31" s="16"/>
      <c r="C31" s="16"/>
      <c r="D31" s="16">
        <v>0</v>
      </c>
      <c r="E31" s="16">
        <v>0</v>
      </c>
      <c r="F31" s="16">
        <v>0</v>
      </c>
      <c r="G31" s="16">
        <v>0</v>
      </c>
      <c r="H31" s="16">
        <v>19.331656166314065</v>
      </c>
      <c r="I31" s="16">
        <v>17.200364208555801</v>
      </c>
      <c r="J31" s="16">
        <v>22.368059934396488</v>
      </c>
      <c r="K31" s="16">
        <v>24.716419615230972</v>
      </c>
      <c r="L31" s="16">
        <v>30.548689355216307</v>
      </c>
      <c r="M31" s="16">
        <v>40.995420123200383</v>
      </c>
      <c r="N31" s="16">
        <v>9.2317858338531966</v>
      </c>
      <c r="O31" s="16">
        <v>11.901478828445242</v>
      </c>
      <c r="P31" s="16">
        <v>16.385539360752698</v>
      </c>
      <c r="Q31" s="16">
        <v>27.97103930050945</v>
      </c>
      <c r="R31" s="16">
        <v>36.461949129681038</v>
      </c>
      <c r="S31" s="16">
        <v>27.379599486772278</v>
      </c>
      <c r="T31" s="16">
        <v>28.466357206443455</v>
      </c>
      <c r="U31" s="16">
        <v>27.751438058941162</v>
      </c>
      <c r="V31" s="16">
        <v>21.330947258184846</v>
      </c>
      <c r="W31" s="16">
        <v>24.733416250512089</v>
      </c>
      <c r="X31" s="16">
        <v>22.223735081414315</v>
      </c>
      <c r="Y31" s="16">
        <v>29.544727647111717</v>
      </c>
      <c r="Z31" s="16">
        <v>33.008023726255651</v>
      </c>
      <c r="AA31" s="16">
        <v>31.289910156944561</v>
      </c>
      <c r="AB31" s="16">
        <v>31.752466861492678</v>
      </c>
      <c r="AC31" s="16">
        <v>30.857638999252611</v>
      </c>
      <c r="AD31" s="16">
        <v>32.790939149497262</v>
      </c>
      <c r="AE31" s="16">
        <v>33.360056507573837</v>
      </c>
      <c r="AF31" s="16">
        <v>29.941210183913942</v>
      </c>
      <c r="AG31" s="16">
        <v>32.411237287020974</v>
      </c>
      <c r="AH31" s="16">
        <v>30.810746526257454</v>
      </c>
      <c r="AI31" s="16">
        <v>22.948394232467393</v>
      </c>
      <c r="AJ31" s="16">
        <v>25.232528596488851</v>
      </c>
      <c r="AK31" s="16">
        <v>26.122668253350358</v>
      </c>
      <c r="AL31" s="16">
        <v>33.762232912539083</v>
      </c>
      <c r="AM31" s="16">
        <v>45.978792407171746</v>
      </c>
      <c r="AN31" s="16">
        <v>42.000723864662369</v>
      </c>
      <c r="AO31" s="16">
        <v>53.643467663246433</v>
      </c>
      <c r="AP31" s="16">
        <v>60.267414221242284</v>
      </c>
      <c r="AQ31" s="16">
        <v>57.634771563251014</v>
      </c>
      <c r="AR31" s="16">
        <v>65.640333976667492</v>
      </c>
      <c r="AS31" s="16">
        <v>59.947996895283325</v>
      </c>
      <c r="AT31" s="16">
        <v>65.317725189910519</v>
      </c>
      <c r="AU31" s="16">
        <v>58.393990681386512</v>
      </c>
      <c r="AV31" s="16">
        <v>71.115946184923629</v>
      </c>
      <c r="AW31" s="16">
        <v>67.306151884939126</v>
      </c>
      <c r="AX31" s="16">
        <v>66.834859355151181</v>
      </c>
      <c r="AY31" s="16">
        <v>46.218635184087283</v>
      </c>
      <c r="AZ31" s="16">
        <v>55.274117327275803</v>
      </c>
      <c r="BA31" s="16">
        <v>55.822024155185787</v>
      </c>
      <c r="BB31" s="16">
        <v>56.324666709315608</v>
      </c>
      <c r="BC31" s="16">
        <v>61.352091786978519</v>
      </c>
      <c r="BD31" s="16">
        <v>70.781680356241623</v>
      </c>
      <c r="BE31" s="16">
        <v>53.510053542920438</v>
      </c>
      <c r="BF31" s="16">
        <v>50.934646123760281</v>
      </c>
      <c r="BG31" s="16">
        <v>58.473309704122968</v>
      </c>
      <c r="BH31" s="16">
        <v>63.93922775124458</v>
      </c>
      <c r="BI31" s="50"/>
      <c r="BJ31" s="50"/>
      <c r="BK31" s="50"/>
      <c r="BL31" s="20"/>
      <c r="BM31" s="20"/>
      <c r="BN31" s="20"/>
      <c r="BO31" s="20"/>
      <c r="BP31" s="20"/>
      <c r="BQ31" s="20"/>
      <c r="BR31" s="20"/>
      <c r="BS31" s="20"/>
      <c r="BT31" s="20"/>
      <c r="BU31" s="20"/>
    </row>
    <row r="32" spans="1:73" s="19" customFormat="1" ht="18.95" customHeight="1" x14ac:dyDescent="0.2">
      <c r="A32" s="41" t="s">
        <v>27</v>
      </c>
      <c r="B32" s="16"/>
      <c r="C32" s="16"/>
      <c r="D32" s="16">
        <v>264.37590254794617</v>
      </c>
      <c r="E32" s="16">
        <v>258.36640544009549</v>
      </c>
      <c r="F32" s="16">
        <v>268.88974202114696</v>
      </c>
      <c r="G32" s="16">
        <v>283.95538986689161</v>
      </c>
      <c r="H32" s="16">
        <v>292.53500285838055</v>
      </c>
      <c r="I32" s="16">
        <v>296.56901588923694</v>
      </c>
      <c r="J32" s="16">
        <v>296.92084429449051</v>
      </c>
      <c r="K32" s="16">
        <v>295.51476667908219</v>
      </c>
      <c r="L32" s="16">
        <v>296.25760199779802</v>
      </c>
      <c r="M32" s="16">
        <v>325.55908121361057</v>
      </c>
      <c r="N32" s="16">
        <v>315.36214500978292</v>
      </c>
      <c r="O32" s="16">
        <v>314.21497950212353</v>
      </c>
      <c r="P32" s="16">
        <v>346.97910965332738</v>
      </c>
      <c r="Q32" s="16">
        <v>363.87357376642046</v>
      </c>
      <c r="R32" s="16">
        <v>380.99954120187317</v>
      </c>
      <c r="S32" s="16">
        <v>358.28187235250277</v>
      </c>
      <c r="T32" s="16">
        <v>362.04273810047152</v>
      </c>
      <c r="U32" s="16">
        <v>401.30383750630943</v>
      </c>
      <c r="V32" s="16">
        <v>408.80036646503982</v>
      </c>
      <c r="W32" s="16">
        <v>430.65362727499246</v>
      </c>
      <c r="X32" s="16">
        <v>450.01032501390841</v>
      </c>
      <c r="Y32" s="16">
        <v>481.84285606022405</v>
      </c>
      <c r="Z32" s="16">
        <v>520.12995060485491</v>
      </c>
      <c r="AA32" s="16">
        <v>511.86464318496616</v>
      </c>
      <c r="AB32" s="16">
        <v>532.46540851609507</v>
      </c>
      <c r="AC32" s="16">
        <v>543.54602613328109</v>
      </c>
      <c r="AD32" s="16">
        <v>597.56748188457982</v>
      </c>
      <c r="AE32" s="16">
        <v>612.57345764726108</v>
      </c>
      <c r="AF32" s="16">
        <v>646.75938414089808</v>
      </c>
      <c r="AG32" s="16">
        <v>685.17599811458319</v>
      </c>
      <c r="AH32" s="16">
        <v>688.52339364085549</v>
      </c>
      <c r="AI32" s="16">
        <v>707.94662235834596</v>
      </c>
      <c r="AJ32" s="16">
        <v>740.82362432640116</v>
      </c>
      <c r="AK32" s="16">
        <v>751.14434397667185</v>
      </c>
      <c r="AL32" s="16">
        <v>766.7136622022457</v>
      </c>
      <c r="AM32" s="16">
        <v>724.85562667340491</v>
      </c>
      <c r="AN32" s="16">
        <v>746.66693490218825</v>
      </c>
      <c r="AO32" s="16">
        <v>751.21457059868033</v>
      </c>
      <c r="AP32" s="16">
        <v>728.25857781947491</v>
      </c>
      <c r="AQ32" s="16">
        <v>732.82372081804795</v>
      </c>
      <c r="AR32" s="16">
        <v>760.24054785825297</v>
      </c>
      <c r="AS32" s="16">
        <v>767.56755916215263</v>
      </c>
      <c r="AT32" s="16">
        <v>772.64303234427393</v>
      </c>
      <c r="AU32" s="16">
        <v>818.54839927427372</v>
      </c>
      <c r="AV32" s="16">
        <v>855.07913563137686</v>
      </c>
      <c r="AW32" s="16">
        <v>870.56476315918871</v>
      </c>
      <c r="AX32" s="16">
        <v>866.69676728739262</v>
      </c>
      <c r="AY32" s="16">
        <v>863.02292906393041</v>
      </c>
      <c r="AZ32" s="16">
        <v>907.82845172581028</v>
      </c>
      <c r="BA32" s="16">
        <v>917.92206754104745</v>
      </c>
      <c r="BB32" s="16">
        <v>928.30625391824049</v>
      </c>
      <c r="BC32" s="16">
        <v>924.66699544325706</v>
      </c>
      <c r="BD32" s="16">
        <v>901.01747935326705</v>
      </c>
      <c r="BE32" s="16">
        <v>865.61123822440868</v>
      </c>
      <c r="BF32" s="16">
        <v>920.61420018724493</v>
      </c>
      <c r="BG32" s="16">
        <v>938.88269189767982</v>
      </c>
      <c r="BH32" s="16">
        <v>950.44556239753103</v>
      </c>
      <c r="BI32" s="50"/>
      <c r="BJ32" s="50"/>
      <c r="BK32" s="50"/>
      <c r="BL32" s="20"/>
      <c r="BM32" s="20"/>
      <c r="BN32" s="20"/>
      <c r="BO32" s="20"/>
      <c r="BP32" s="20"/>
      <c r="BQ32" s="20"/>
      <c r="BR32" s="20"/>
      <c r="BS32" s="20"/>
      <c r="BT32" s="20"/>
      <c r="BU32" s="20"/>
    </row>
    <row r="33" spans="1:73" s="19" customFormat="1" ht="18.95" customHeight="1" x14ac:dyDescent="0.2">
      <c r="A33" s="41" t="s">
        <v>78</v>
      </c>
      <c r="B33" s="16"/>
      <c r="C33" s="16"/>
      <c r="D33" s="16">
        <v>136.21969750198355</v>
      </c>
      <c r="E33" s="16">
        <v>139.86516123988301</v>
      </c>
      <c r="F33" s="16">
        <v>144.56431161032859</v>
      </c>
      <c r="G33" s="16">
        <v>148.26074530240075</v>
      </c>
      <c r="H33" s="16">
        <v>151.84308707302162</v>
      </c>
      <c r="I33" s="16">
        <v>154.17365066430705</v>
      </c>
      <c r="J33" s="16">
        <v>154.13506140002178</v>
      </c>
      <c r="K33" s="16">
        <v>156.93087002897576</v>
      </c>
      <c r="L33" s="16">
        <v>160.06550536968274</v>
      </c>
      <c r="M33" s="16">
        <v>160.23425118522138</v>
      </c>
      <c r="N33" s="16">
        <v>162.89339198457091</v>
      </c>
      <c r="O33" s="16">
        <v>165.87920231118622</v>
      </c>
      <c r="P33" s="16">
        <v>166.79009385325969</v>
      </c>
      <c r="Q33" s="16">
        <v>167.59034377637479</v>
      </c>
      <c r="R33" s="16">
        <v>168.37047353298931</v>
      </c>
      <c r="S33" s="16">
        <v>169.73654284092595</v>
      </c>
      <c r="T33" s="16">
        <v>170.01458985240467</v>
      </c>
      <c r="U33" s="16">
        <v>173.43954270643513</v>
      </c>
      <c r="V33" s="16">
        <v>176.82125936626352</v>
      </c>
      <c r="W33" s="16">
        <v>180.11751440512862</v>
      </c>
      <c r="X33" s="16">
        <v>182.44105981253432</v>
      </c>
      <c r="Y33" s="16">
        <v>184.00960024393336</v>
      </c>
      <c r="Z33" s="16">
        <v>187.03028886294504</v>
      </c>
      <c r="AA33" s="16">
        <v>180.7820076982112</v>
      </c>
      <c r="AB33" s="16">
        <v>186.76966338329891</v>
      </c>
      <c r="AC33" s="16">
        <v>191.49344108081101</v>
      </c>
      <c r="AD33" s="16">
        <v>196.21657365942889</v>
      </c>
      <c r="AE33" s="16">
        <v>201.72325313708126</v>
      </c>
      <c r="AF33" s="16">
        <v>203.3337326802253</v>
      </c>
      <c r="AG33" s="16">
        <v>207.12316773851265</v>
      </c>
      <c r="AH33" s="16">
        <v>208.24719550154239</v>
      </c>
      <c r="AI33" s="16">
        <v>210.54835632113983</v>
      </c>
      <c r="AJ33" s="16">
        <v>214.12259224748834</v>
      </c>
      <c r="AK33" s="16">
        <v>220.15137575245618</v>
      </c>
      <c r="AL33" s="16">
        <v>225.7911954474508</v>
      </c>
      <c r="AM33" s="16">
        <v>231.28511694387205</v>
      </c>
      <c r="AN33" s="16">
        <v>233.02651794016961</v>
      </c>
      <c r="AO33" s="16">
        <v>236.81025427414744</v>
      </c>
      <c r="AP33" s="16">
        <v>239.23247985474646</v>
      </c>
      <c r="AQ33" s="16">
        <v>243.38085413751762</v>
      </c>
      <c r="AR33" s="16">
        <v>246.78336457933639</v>
      </c>
      <c r="AS33" s="16">
        <v>249.40363301070235</v>
      </c>
      <c r="AT33" s="16">
        <v>251.37864831093634</v>
      </c>
      <c r="AU33" s="16">
        <v>255.24362664403742</v>
      </c>
      <c r="AV33" s="16">
        <v>257.7551371343514</v>
      </c>
      <c r="AW33" s="16">
        <v>261.24710310392931</v>
      </c>
      <c r="AX33" s="16">
        <v>264.40775715646595</v>
      </c>
      <c r="AY33" s="16">
        <v>269.36630339715231</v>
      </c>
      <c r="AZ33" s="16">
        <v>272.18192613419279</v>
      </c>
      <c r="BA33" s="16">
        <v>275.12936402850727</v>
      </c>
      <c r="BB33" s="16">
        <v>277.63296258596603</v>
      </c>
      <c r="BC33" s="16">
        <v>282.20854265509359</v>
      </c>
      <c r="BD33" s="16">
        <v>285.57450449298153</v>
      </c>
      <c r="BE33" s="16">
        <v>289.97040414875079</v>
      </c>
      <c r="BF33" s="16">
        <v>294.90442537846099</v>
      </c>
      <c r="BG33" s="16">
        <v>307.68596933541164</v>
      </c>
      <c r="BH33" s="16">
        <v>319.93294942373876</v>
      </c>
      <c r="BI33" s="50"/>
      <c r="BJ33" s="50"/>
      <c r="BK33" s="50"/>
      <c r="BL33" s="20"/>
      <c r="BM33" s="20"/>
      <c r="BN33" s="20"/>
      <c r="BO33" s="20"/>
      <c r="BP33" s="20"/>
      <c r="BQ33" s="20"/>
      <c r="BR33" s="20"/>
      <c r="BS33" s="20"/>
      <c r="BT33" s="20"/>
      <c r="BU33" s="20"/>
    </row>
    <row r="34" spans="1:73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50"/>
      <c r="BI34" s="50"/>
      <c r="BJ34" s="50"/>
      <c r="BK34" s="50"/>
      <c r="BL34" s="20"/>
      <c r="BM34" s="20"/>
      <c r="BN34" s="20"/>
      <c r="BO34" s="20"/>
      <c r="BP34" s="20"/>
      <c r="BQ34" s="20"/>
      <c r="BR34" s="20"/>
      <c r="BS34" s="20"/>
      <c r="BT34" s="20"/>
      <c r="BU34" s="20"/>
    </row>
    <row r="35" spans="1:73" s="59" customFormat="1" ht="17.100000000000001" customHeight="1" x14ac:dyDescent="0.2">
      <c r="A35" s="61" t="s">
        <v>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3"/>
      <c r="BI35" s="63"/>
      <c r="BJ35" s="63"/>
      <c r="BK35" s="63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28" customFormat="1" ht="17.100000000000001" customHeight="1" thickBot="1" x14ac:dyDescent="0.25">
      <c r="A36" s="26" t="s">
        <v>30</v>
      </c>
      <c r="B36" s="27"/>
      <c r="C36" s="27"/>
      <c r="D36" s="27">
        <v>627.70729264423255</v>
      </c>
      <c r="E36" s="27">
        <v>688.34811013584795</v>
      </c>
      <c r="F36" s="27">
        <v>705.95956571543877</v>
      </c>
      <c r="G36" s="27">
        <v>667.05063331859753</v>
      </c>
      <c r="H36" s="27">
        <v>691.6946359759454</v>
      </c>
      <c r="I36" s="27">
        <v>658.27519922439819</v>
      </c>
      <c r="J36" s="27">
        <v>689.18794124786029</v>
      </c>
      <c r="K36" s="27">
        <v>720.59311246928064</v>
      </c>
      <c r="L36" s="27">
        <v>776.54408915920033</v>
      </c>
      <c r="M36" s="27">
        <v>816.52852381268224</v>
      </c>
      <c r="N36" s="27">
        <v>886.84289757468105</v>
      </c>
      <c r="O36" s="27">
        <v>976.4269161408065</v>
      </c>
      <c r="P36" s="27">
        <v>1087.1644148240114</v>
      </c>
      <c r="Q36" s="27">
        <v>1135.6989048480073</v>
      </c>
      <c r="R36" s="27">
        <v>1204.0971532213207</v>
      </c>
      <c r="S36" s="27">
        <v>1171.0296221401766</v>
      </c>
      <c r="T36" s="27">
        <v>1114.632044972916</v>
      </c>
      <c r="U36" s="27">
        <v>1109.2263534787592</v>
      </c>
      <c r="V36" s="27">
        <v>1210.3308409522688</v>
      </c>
      <c r="W36" s="27">
        <v>1224.5016780684557</v>
      </c>
      <c r="X36" s="27">
        <v>1282.0582920932568</v>
      </c>
      <c r="Y36" s="27">
        <v>1284.2047367812488</v>
      </c>
      <c r="Z36" s="27">
        <v>1381.6308580285527</v>
      </c>
      <c r="AA36" s="27">
        <v>1431.5961915643636</v>
      </c>
      <c r="AB36" s="27">
        <v>1500.3633445574962</v>
      </c>
      <c r="AC36" s="27">
        <v>1604.8418414543767</v>
      </c>
      <c r="AD36" s="27">
        <v>1687.2043011213329</v>
      </c>
      <c r="AE36" s="27">
        <v>1702.5997863445425</v>
      </c>
      <c r="AF36" s="27">
        <v>1639.438001419793</v>
      </c>
      <c r="AG36" s="27">
        <v>1780.3995944210942</v>
      </c>
      <c r="AH36" s="27">
        <v>1649.1112273889162</v>
      </c>
      <c r="AI36" s="27">
        <v>1708.8267413175561</v>
      </c>
      <c r="AJ36" s="27">
        <v>1768.5139321544475</v>
      </c>
      <c r="AK36" s="27">
        <v>1830.2170813201562</v>
      </c>
      <c r="AL36" s="27">
        <v>2001.6606218667648</v>
      </c>
      <c r="AM36" s="27">
        <v>2030.2393245993317</v>
      </c>
      <c r="AN36" s="27">
        <v>1968.5391353543982</v>
      </c>
      <c r="AO36" s="27">
        <v>2133.3536876663807</v>
      </c>
      <c r="AP36" s="27">
        <v>2246.1599569667978</v>
      </c>
      <c r="AQ36" s="27">
        <v>2296.491206212424</v>
      </c>
      <c r="AR36" s="27">
        <v>2351.6215889169898</v>
      </c>
      <c r="AS36" s="27">
        <v>2547.7977006698688</v>
      </c>
      <c r="AT36" s="27">
        <v>2490.8142976142981</v>
      </c>
      <c r="AU36" s="27">
        <v>2431.8873664201451</v>
      </c>
      <c r="AV36" s="27">
        <v>2483.3890108162641</v>
      </c>
      <c r="AW36" s="27">
        <v>2664.8523795568026</v>
      </c>
      <c r="AX36" s="27">
        <v>2620.5731697782599</v>
      </c>
      <c r="AY36" s="27">
        <v>1649.6321444104262</v>
      </c>
      <c r="AZ36" s="27">
        <v>2513.7638168028006</v>
      </c>
      <c r="BA36" s="27">
        <v>2725.3384686351678</v>
      </c>
      <c r="BB36" s="27">
        <v>2631.0207575269833</v>
      </c>
      <c r="BC36" s="27">
        <v>2752.4036439556671</v>
      </c>
      <c r="BD36" s="27">
        <v>2673.3554770663086</v>
      </c>
      <c r="BE36" s="27">
        <v>3180.222608679298</v>
      </c>
      <c r="BF36" s="27">
        <v>3230.0197611176445</v>
      </c>
      <c r="BG36" s="27">
        <v>3236.5543502686814</v>
      </c>
      <c r="BH36" s="27">
        <v>3333.5675874234757</v>
      </c>
      <c r="BI36" s="52"/>
      <c r="BJ36" s="52"/>
      <c r="BK36" s="52"/>
      <c r="BL36" s="20"/>
      <c r="BM36" s="20"/>
      <c r="BN36" s="20"/>
      <c r="BO36" s="20"/>
      <c r="BP36" s="20"/>
      <c r="BQ36" s="20"/>
      <c r="BR36" s="20"/>
      <c r="BS36" s="20"/>
      <c r="BT36" s="20"/>
      <c r="BU36" s="20"/>
    </row>
    <row r="37" spans="1:73" x14ac:dyDescent="0.2">
      <c r="A37" s="14" t="s">
        <v>71</v>
      </c>
      <c r="B37" s="43"/>
      <c r="BL37" s="53"/>
      <c r="BM37" s="53"/>
      <c r="BN37" s="53"/>
      <c r="BO37" s="53"/>
      <c r="BP37" s="53"/>
      <c r="BQ37" s="53"/>
      <c r="BR37" s="53"/>
      <c r="BS37" s="53"/>
      <c r="BT37" s="53"/>
      <c r="BU37" s="53"/>
    </row>
  </sheetData>
  <mergeCells count="12">
    <mergeCell ref="BD3:BG3"/>
    <mergeCell ref="U3:W3"/>
    <mergeCell ref="B3:C3"/>
    <mergeCell ref="D3:G3"/>
    <mergeCell ref="H3:K3"/>
    <mergeCell ref="L3:O3"/>
    <mergeCell ref="P3:S3"/>
    <mergeCell ref="AZ3:BC3"/>
    <mergeCell ref="AJ3:AM3"/>
    <mergeCell ref="AN3:AQ3"/>
    <mergeCell ref="AR3:AU3"/>
    <mergeCell ref="AV3:AX3"/>
  </mergeCells>
  <pageMargins left="0.31496062992125984" right="0.27559055118110237" top="0.51181102362204722" bottom="0" header="0.31496062992125984" footer="0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H55"/>
  <sheetViews>
    <sheetView view="pageBreakPreview" zoomScaleSheetLayoutView="100" workbookViewId="0">
      <pane xSplit="11" ySplit="4" topLeftCell="BB14" activePane="bottomRight" state="frozen"/>
      <selection activeCell="BK22" sqref="BK22"/>
      <selection pane="topRight" activeCell="BK22" sqref="BK22"/>
      <selection pane="bottomLeft" activeCell="BK22" sqref="BK22"/>
      <selection pane="bottomRight" activeCell="BF29" sqref="BF29"/>
    </sheetView>
  </sheetViews>
  <sheetFormatPr defaultRowHeight="11.25" x14ac:dyDescent="0.2"/>
  <cols>
    <col min="1" max="1" width="27" style="30" customWidth="1"/>
    <col min="2" max="8" width="5.85546875" style="47" hidden="1" customWidth="1"/>
    <col min="9" max="15" width="6.7109375" style="47" hidden="1" customWidth="1"/>
    <col min="16" max="28" width="7.28515625" style="47" hidden="1" customWidth="1"/>
    <col min="29" max="35" width="7.28515625" style="30" hidden="1" customWidth="1"/>
    <col min="36" max="36" width="97" style="30" hidden="1" customWidth="1"/>
    <col min="37" max="37" width="7.28515625" style="30" hidden="1" customWidth="1"/>
    <col min="38" max="38" width="7.28515625" style="30" customWidth="1"/>
    <col min="39" max="45" width="6" style="30" bestFit="1" customWidth="1"/>
    <col min="46" max="46" width="6" style="47" bestFit="1" customWidth="1"/>
    <col min="47" max="58" width="6" style="30" bestFit="1" customWidth="1"/>
    <col min="59" max="59" width="5.85546875" style="30" customWidth="1"/>
    <col min="60" max="60" width="6.7109375" style="30" customWidth="1"/>
    <col min="61" max="16384" width="9.140625" style="30"/>
  </cols>
  <sheetData>
    <row r="1" spans="1:60" ht="16.5" customHeight="1" x14ac:dyDescent="0.2">
      <c r="A1" s="48" t="s">
        <v>117</v>
      </c>
      <c r="X1" s="30"/>
      <c r="AK1" s="48"/>
    </row>
    <row r="2" spans="1:60" ht="3.75" customHeight="1" thickBot="1" x14ac:dyDescent="0.25">
      <c r="B2" s="47" t="s">
        <v>31</v>
      </c>
      <c r="C2" s="47" t="s">
        <v>32</v>
      </c>
      <c r="D2" s="47" t="s">
        <v>33</v>
      </c>
      <c r="E2" s="47" t="s">
        <v>34</v>
      </c>
      <c r="F2" s="47" t="s">
        <v>35</v>
      </c>
      <c r="G2" s="47" t="s">
        <v>36</v>
      </c>
      <c r="H2" s="47" t="s">
        <v>37</v>
      </c>
      <c r="I2" s="47" t="s">
        <v>38</v>
      </c>
      <c r="J2" s="47" t="s">
        <v>39</v>
      </c>
      <c r="K2" s="47" t="s">
        <v>40</v>
      </c>
      <c r="L2" s="47" t="s">
        <v>41</v>
      </c>
      <c r="M2" s="47" t="s">
        <v>42</v>
      </c>
      <c r="N2" s="47" t="s">
        <v>43</v>
      </c>
      <c r="O2" s="47" t="s">
        <v>44</v>
      </c>
      <c r="P2" s="47" t="s">
        <v>45</v>
      </c>
      <c r="Q2" s="47" t="s">
        <v>46</v>
      </c>
      <c r="R2" s="47" t="s">
        <v>47</v>
      </c>
      <c r="S2" s="47" t="s">
        <v>48</v>
      </c>
      <c r="T2" s="47" t="s">
        <v>49</v>
      </c>
      <c r="U2" s="47" t="s">
        <v>50</v>
      </c>
      <c r="V2" s="47" t="s">
        <v>51</v>
      </c>
      <c r="W2" s="47" t="s">
        <v>52</v>
      </c>
      <c r="X2" s="47" t="s">
        <v>53</v>
      </c>
      <c r="Y2" s="47" t="s">
        <v>54</v>
      </c>
      <c r="Z2" s="47" t="s">
        <v>55</v>
      </c>
      <c r="AA2" s="47" t="s">
        <v>56</v>
      </c>
      <c r="AB2" s="47" t="s">
        <v>72</v>
      </c>
      <c r="AC2" s="47" t="s">
        <v>85</v>
      </c>
      <c r="AD2" s="47" t="s">
        <v>84</v>
      </c>
      <c r="AE2" s="30" t="s">
        <v>86</v>
      </c>
      <c r="AF2" s="47" t="s">
        <v>87</v>
      </c>
      <c r="AG2" s="47" t="s">
        <v>89</v>
      </c>
      <c r="AH2" s="47" t="s">
        <v>89</v>
      </c>
    </row>
    <row r="3" spans="1:60" s="54" customFormat="1" ht="15" customHeight="1" x14ac:dyDescent="0.2">
      <c r="B3" s="73" t="s">
        <v>63</v>
      </c>
      <c r="C3" s="73"/>
      <c r="D3" s="73" t="s">
        <v>64</v>
      </c>
      <c r="E3" s="73"/>
      <c r="F3" s="73"/>
      <c r="G3" s="73"/>
      <c r="H3" s="73" t="s">
        <v>65</v>
      </c>
      <c r="I3" s="73"/>
      <c r="J3" s="73"/>
      <c r="K3" s="73"/>
      <c r="L3" s="73" t="s">
        <v>66</v>
      </c>
      <c r="M3" s="73"/>
      <c r="N3" s="73"/>
      <c r="O3" s="73"/>
      <c r="P3" s="73" t="s">
        <v>67</v>
      </c>
      <c r="Q3" s="73"/>
      <c r="R3" s="73"/>
      <c r="S3" s="73"/>
      <c r="U3" s="73" t="s">
        <v>68</v>
      </c>
      <c r="V3" s="73"/>
      <c r="W3" s="73"/>
      <c r="X3" s="66" t="s">
        <v>69</v>
      </c>
      <c r="Y3" s="66"/>
      <c r="Z3" s="66" t="s">
        <v>69</v>
      </c>
      <c r="AA3" s="66" t="s">
        <v>69</v>
      </c>
      <c r="AB3" s="66" t="s">
        <v>70</v>
      </c>
      <c r="AC3" s="66"/>
      <c r="AE3" s="66" t="s">
        <v>70</v>
      </c>
      <c r="AF3" s="55" t="s">
        <v>88</v>
      </c>
      <c r="AG3" s="55" t="s">
        <v>88</v>
      </c>
      <c r="AH3" s="55" t="s">
        <v>88</v>
      </c>
      <c r="AI3" s="55"/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60" s="59" customFormat="1" ht="13.5" customHeight="1" x14ac:dyDescent="0.2">
      <c r="A4" s="56"/>
      <c r="B4" s="67" t="s">
        <v>57</v>
      </c>
      <c r="C4" s="67" t="s">
        <v>60</v>
      </c>
      <c r="D4" s="67" t="s">
        <v>57</v>
      </c>
      <c r="E4" s="67" t="s">
        <v>58</v>
      </c>
      <c r="F4" s="67" t="s">
        <v>59</v>
      </c>
      <c r="G4" s="67" t="s">
        <v>60</v>
      </c>
      <c r="H4" s="67" t="s">
        <v>57</v>
      </c>
      <c r="I4" s="67" t="s">
        <v>58</v>
      </c>
      <c r="J4" s="67" t="s">
        <v>59</v>
      </c>
      <c r="K4" s="67" t="s">
        <v>60</v>
      </c>
      <c r="L4" s="67" t="s">
        <v>57</v>
      </c>
      <c r="M4" s="67" t="s">
        <v>58</v>
      </c>
      <c r="N4" s="67" t="s">
        <v>59</v>
      </c>
      <c r="O4" s="67" t="s">
        <v>60</v>
      </c>
      <c r="P4" s="67" t="s">
        <v>57</v>
      </c>
      <c r="Q4" s="67" t="s">
        <v>58</v>
      </c>
      <c r="R4" s="67" t="s">
        <v>59</v>
      </c>
      <c r="S4" s="67" t="s">
        <v>60</v>
      </c>
      <c r="T4" s="67" t="s">
        <v>57</v>
      </c>
      <c r="U4" s="67" t="s">
        <v>58</v>
      </c>
      <c r="V4" s="67" t="s">
        <v>59</v>
      </c>
      <c r="W4" s="67" t="s">
        <v>60</v>
      </c>
      <c r="X4" s="67" t="s">
        <v>57</v>
      </c>
      <c r="Y4" s="67" t="s">
        <v>58</v>
      </c>
      <c r="Z4" s="67" t="s">
        <v>59</v>
      </c>
      <c r="AA4" s="67" t="s">
        <v>60</v>
      </c>
      <c r="AB4" s="67" t="s">
        <v>57</v>
      </c>
      <c r="AC4" s="58" t="s">
        <v>58</v>
      </c>
      <c r="AD4" s="58" t="s">
        <v>59</v>
      </c>
      <c r="AE4" s="58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58" t="s">
        <v>57</v>
      </c>
      <c r="AO4" s="57" t="s">
        <v>58</v>
      </c>
      <c r="AP4" s="58" t="s">
        <v>59</v>
      </c>
      <c r="AQ4" s="58" t="s">
        <v>60</v>
      </c>
      <c r="AR4" s="58" t="s">
        <v>57</v>
      </c>
      <c r="AS4" s="58" t="s">
        <v>58</v>
      </c>
      <c r="AT4" s="58" t="s">
        <v>59</v>
      </c>
      <c r="AU4" s="58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</row>
    <row r="5" spans="1:60" s="20" customFormat="1" ht="17.100000000000001" customHeight="1" x14ac:dyDescent="0.2">
      <c r="A5" s="22" t="s">
        <v>95</v>
      </c>
      <c r="B5" s="49" t="e">
        <v>#DIV/0!</v>
      </c>
      <c r="C5" s="49" t="e">
        <v>#DIV/0!</v>
      </c>
      <c r="D5" s="49">
        <v>100</v>
      </c>
      <c r="E5" s="49">
        <v>100</v>
      </c>
      <c r="F5" s="49">
        <v>100</v>
      </c>
      <c r="G5" s="49">
        <v>100</v>
      </c>
      <c r="H5" s="49">
        <v>100</v>
      </c>
      <c r="I5" s="49">
        <v>100.00000000000003</v>
      </c>
      <c r="J5" s="49">
        <v>99.999999999999972</v>
      </c>
      <c r="K5" s="49">
        <v>100</v>
      </c>
      <c r="L5" s="49">
        <v>99.999999999999986</v>
      </c>
      <c r="M5" s="49">
        <v>99.999999999999986</v>
      </c>
      <c r="N5" s="49">
        <v>100</v>
      </c>
      <c r="O5" s="49">
        <v>100.00000000000003</v>
      </c>
      <c r="P5" s="49">
        <v>100.00000000000001</v>
      </c>
      <c r="Q5" s="49">
        <v>100.00000000000001</v>
      </c>
      <c r="R5" s="49">
        <v>100</v>
      </c>
      <c r="S5" s="49">
        <v>99.999999999999986</v>
      </c>
      <c r="T5" s="49">
        <v>100</v>
      </c>
      <c r="U5" s="49">
        <v>99.999999999999972</v>
      </c>
      <c r="V5" s="49">
        <v>100</v>
      </c>
      <c r="W5" s="49">
        <v>99.999999999999986</v>
      </c>
      <c r="X5" s="49">
        <v>99.999999999999986</v>
      </c>
      <c r="Y5" s="49">
        <v>100.00000000000001</v>
      </c>
      <c r="Z5" s="49">
        <v>99.999999999999986</v>
      </c>
      <c r="AA5" s="49">
        <v>100</v>
      </c>
      <c r="AB5" s="49">
        <v>99.999999999999986</v>
      </c>
      <c r="AC5" s="49">
        <v>100</v>
      </c>
      <c r="AD5" s="49">
        <v>100</v>
      </c>
      <c r="AE5" s="49">
        <v>100.00000000000001</v>
      </c>
      <c r="AF5" s="49">
        <v>99.999999999999986</v>
      </c>
      <c r="AG5" s="49">
        <v>99.999999999999986</v>
      </c>
      <c r="AH5" s="49">
        <v>100</v>
      </c>
      <c r="AI5" s="49">
        <v>100.00000000000001</v>
      </c>
      <c r="AJ5" s="49">
        <v>100</v>
      </c>
      <c r="AK5" s="49">
        <v>99.999999999999986</v>
      </c>
      <c r="AL5" s="49">
        <v>99.999999999999986</v>
      </c>
      <c r="AM5" s="49">
        <v>100.00000000000003</v>
      </c>
      <c r="AN5" s="49">
        <v>100</v>
      </c>
      <c r="AO5" s="49">
        <v>100</v>
      </c>
      <c r="AP5" s="49">
        <v>100.00000000000001</v>
      </c>
      <c r="AQ5" s="49">
        <v>100</v>
      </c>
      <c r="AR5" s="49">
        <v>100</v>
      </c>
      <c r="AS5" s="49">
        <v>100</v>
      </c>
      <c r="AT5" s="49">
        <v>100</v>
      </c>
      <c r="AU5" s="49">
        <v>100</v>
      </c>
      <c r="AV5" s="49">
        <v>100</v>
      </c>
      <c r="AW5" s="49">
        <v>99.999999999999986</v>
      </c>
      <c r="AX5" s="49">
        <v>100</v>
      </c>
      <c r="AY5" s="49">
        <v>100.00000000000001</v>
      </c>
      <c r="AZ5" s="49">
        <v>100</v>
      </c>
      <c r="BA5" s="49">
        <v>99.999999999999972</v>
      </c>
      <c r="BB5" s="49">
        <v>100</v>
      </c>
      <c r="BC5" s="49">
        <v>99.999999999999986</v>
      </c>
      <c r="BD5" s="49">
        <v>99.999999999999972</v>
      </c>
      <c r="BE5" s="49">
        <v>99.999999999999986</v>
      </c>
      <c r="BF5" s="49">
        <v>100.00000000000001</v>
      </c>
      <c r="BG5" s="49">
        <v>100</v>
      </c>
      <c r="BH5" s="49">
        <v>99.999999999999986</v>
      </c>
    </row>
    <row r="6" spans="1:60" s="64" customFormat="1" ht="17.100000000000001" customHeight="1" x14ac:dyDescent="0.2">
      <c r="A6" s="61" t="s">
        <v>96</v>
      </c>
      <c r="B6" s="68" t="e">
        <v>#DIV/0!</v>
      </c>
      <c r="C6" s="68" t="e">
        <v>#DIV/0!</v>
      </c>
      <c r="D6" s="68">
        <v>45.104672279692188</v>
      </c>
      <c r="E6" s="68">
        <v>39.674508478843919</v>
      </c>
      <c r="F6" s="68">
        <v>36.520814466093853</v>
      </c>
      <c r="G6" s="68">
        <v>40.386041481551707</v>
      </c>
      <c r="H6" s="68">
        <v>37.254213394112426</v>
      </c>
      <c r="I6" s="68">
        <v>29.340376873603859</v>
      </c>
      <c r="J6" s="68">
        <v>22.686940981977052</v>
      </c>
      <c r="K6" s="68">
        <v>29.344300947898262</v>
      </c>
      <c r="L6" s="68">
        <v>29.185165134301013</v>
      </c>
      <c r="M6" s="68">
        <v>28.490982692687581</v>
      </c>
      <c r="N6" s="68">
        <v>23.0529407756359</v>
      </c>
      <c r="O6" s="68">
        <v>26.314806741971648</v>
      </c>
      <c r="P6" s="68">
        <v>30.559140245877774</v>
      </c>
      <c r="Q6" s="68">
        <v>25.64844002535127</v>
      </c>
      <c r="R6" s="68">
        <v>21.617629159564505</v>
      </c>
      <c r="S6" s="68">
        <v>23.677024416368646</v>
      </c>
      <c r="T6" s="68">
        <v>28.922877865237453</v>
      </c>
      <c r="U6" s="68">
        <v>24.502398345064275</v>
      </c>
      <c r="V6" s="68">
        <v>20.929824896610281</v>
      </c>
      <c r="W6" s="68">
        <v>27.222795439171072</v>
      </c>
      <c r="X6" s="68">
        <v>52.805428185627072</v>
      </c>
      <c r="Y6" s="68">
        <v>41.096299275623757</v>
      </c>
      <c r="Z6" s="68">
        <v>17.886925106071047</v>
      </c>
      <c r="AA6" s="68">
        <v>12.226261896522111</v>
      </c>
      <c r="AB6" s="68">
        <v>31.842808113634593</v>
      </c>
      <c r="AC6" s="68">
        <v>21.667989192738208</v>
      </c>
      <c r="AD6" s="68">
        <v>17.188441648658689</v>
      </c>
      <c r="AE6" s="68">
        <v>20.311287024272296</v>
      </c>
      <c r="AF6" s="68">
        <v>25.194557110240055</v>
      </c>
      <c r="AG6" s="68">
        <v>20.461518673565088</v>
      </c>
      <c r="AH6" s="68">
        <v>24.275678019049323</v>
      </c>
      <c r="AI6" s="68">
        <v>20.318269155617028</v>
      </c>
      <c r="AJ6" s="68">
        <v>28.775594004836087</v>
      </c>
      <c r="AK6" s="68">
        <v>23.07173483696679</v>
      </c>
      <c r="AL6" s="68">
        <v>20.292752209616644</v>
      </c>
      <c r="AM6" s="68">
        <v>21.538679762795869</v>
      </c>
      <c r="AN6" s="68">
        <v>28.481277558829156</v>
      </c>
      <c r="AO6" s="68">
        <v>20.55321033229265</v>
      </c>
      <c r="AP6" s="68">
        <v>20.73803080794951</v>
      </c>
      <c r="AQ6" s="68">
        <v>22.791143389140405</v>
      </c>
      <c r="AR6" s="68">
        <v>26.497940122901152</v>
      </c>
      <c r="AS6" s="68">
        <v>21.358402099385518</v>
      </c>
      <c r="AT6" s="68">
        <v>20.659685366232274</v>
      </c>
      <c r="AU6" s="68">
        <v>23.043700599396942</v>
      </c>
      <c r="AV6" s="68">
        <v>27.389218703432569</v>
      </c>
      <c r="AW6" s="68">
        <v>22.744604949224946</v>
      </c>
      <c r="AX6" s="68">
        <v>20.226775470549697</v>
      </c>
      <c r="AY6" s="68">
        <v>25.091278449487685</v>
      </c>
      <c r="AZ6" s="68">
        <v>29.168875073595895</v>
      </c>
      <c r="BA6" s="68">
        <v>23.692027651280377</v>
      </c>
      <c r="BB6" s="68">
        <v>19.003517217089385</v>
      </c>
      <c r="BC6" s="68">
        <v>22.973680849317766</v>
      </c>
      <c r="BD6" s="68">
        <v>29.738682220146831</v>
      </c>
      <c r="BE6" s="68">
        <v>23.025490163888161</v>
      </c>
      <c r="BF6" s="68">
        <v>19.506669311791661</v>
      </c>
      <c r="BG6" s="68">
        <v>23.783751662489557</v>
      </c>
      <c r="BH6" s="68">
        <v>30.979691974434516</v>
      </c>
    </row>
    <row r="7" spans="1:60" s="19" customFormat="1" ht="17.100000000000001" customHeight="1" x14ac:dyDescent="0.2">
      <c r="A7" s="40" t="s">
        <v>2</v>
      </c>
      <c r="B7" s="36" t="e">
        <v>#DIV/0!</v>
      </c>
      <c r="C7" s="36" t="e">
        <v>#DIV/0!</v>
      </c>
      <c r="D7" s="36">
        <v>3.0689656888660708</v>
      </c>
      <c r="E7" s="36">
        <v>6.4974684621435577</v>
      </c>
      <c r="F7" s="36">
        <v>6.5937223242829761</v>
      </c>
      <c r="G7" s="36">
        <v>3.2041612801708546</v>
      </c>
      <c r="H7" s="36">
        <v>2.221687427724905</v>
      </c>
      <c r="I7" s="36">
        <v>2.8080235989979312</v>
      </c>
      <c r="J7" s="36">
        <v>2.2723627871739351</v>
      </c>
      <c r="K7" s="36">
        <v>2.2674036756826155</v>
      </c>
      <c r="L7" s="36">
        <v>1.4838999870630909</v>
      </c>
      <c r="M7" s="36">
        <v>1.9517377824604034</v>
      </c>
      <c r="N7" s="36">
        <v>2.6910923831000018</v>
      </c>
      <c r="O7" s="36">
        <v>2.0927694993164807</v>
      </c>
      <c r="P7" s="36">
        <v>1.9916745445631951</v>
      </c>
      <c r="Q7" s="36">
        <v>3.2477509499007704</v>
      </c>
      <c r="R7" s="36">
        <v>2.6868012214344095</v>
      </c>
      <c r="S7" s="36">
        <v>1.5129437408259019</v>
      </c>
      <c r="T7" s="36">
        <v>1.5656967435325926</v>
      </c>
      <c r="U7" s="36">
        <v>2.1023071752750986</v>
      </c>
      <c r="V7" s="36">
        <v>3.0603153104835892</v>
      </c>
      <c r="W7" s="36">
        <v>2.2829207737371711</v>
      </c>
      <c r="X7" s="36">
        <v>3.6858958814645661</v>
      </c>
      <c r="Y7" s="36">
        <v>2.7045074996357332</v>
      </c>
      <c r="Z7" s="36">
        <v>2.3704547194712537</v>
      </c>
      <c r="AA7" s="36">
        <v>0.99074424423816077</v>
      </c>
      <c r="AB7" s="36">
        <v>1.7352948648086994</v>
      </c>
      <c r="AC7" s="36">
        <v>2.1863808749976399</v>
      </c>
      <c r="AD7" s="36">
        <v>2.2834361444542672</v>
      </c>
      <c r="AE7" s="36">
        <v>1.6370918017761988</v>
      </c>
      <c r="AF7" s="36">
        <v>2.11178653757089</v>
      </c>
      <c r="AG7" s="36">
        <v>2.256594468865261</v>
      </c>
      <c r="AH7" s="36">
        <v>2.2731759249228776</v>
      </c>
      <c r="AI7" s="36">
        <v>1.7637363445461816</v>
      </c>
      <c r="AJ7" s="36">
        <v>1.810066717565693</v>
      </c>
      <c r="AK7" s="36">
        <v>2.8293216200674958</v>
      </c>
      <c r="AL7" s="36">
        <v>2.8222161075337864</v>
      </c>
      <c r="AM7" s="36">
        <v>1.9797156956693576</v>
      </c>
      <c r="AN7" s="36">
        <v>2.3895270842548473</v>
      </c>
      <c r="AO7" s="36">
        <v>2.5129025231439552</v>
      </c>
      <c r="AP7" s="36">
        <v>2.5217012410247728</v>
      </c>
      <c r="AQ7" s="36">
        <v>1.593204595653291</v>
      </c>
      <c r="AR7" s="36">
        <v>2.0600217907720926</v>
      </c>
      <c r="AS7" s="36">
        <v>2.2028476994899049</v>
      </c>
      <c r="AT7" s="36">
        <v>2.223433693904179</v>
      </c>
      <c r="AU7" s="36">
        <v>1.4317630293269747</v>
      </c>
      <c r="AV7" s="36">
        <v>1.674262577709297</v>
      </c>
      <c r="AW7" s="36">
        <v>2.0962578027798702</v>
      </c>
      <c r="AX7" s="36">
        <v>2.6193994622798886</v>
      </c>
      <c r="AY7" s="36">
        <v>1.4749886504347067</v>
      </c>
      <c r="AZ7" s="36">
        <v>1.6898999815157265</v>
      </c>
      <c r="BA7" s="36">
        <v>2.100827082654217</v>
      </c>
      <c r="BB7" s="36">
        <v>2.6859910749530838</v>
      </c>
      <c r="BC7" s="36">
        <v>1.8042594953812587</v>
      </c>
      <c r="BD7" s="36">
        <v>2.272393233445634</v>
      </c>
      <c r="BE7" s="36">
        <v>3.3025464579055286</v>
      </c>
      <c r="BF7" s="36">
        <v>3.4455538299681896</v>
      </c>
      <c r="BG7" s="36">
        <v>2.2015131465782023</v>
      </c>
      <c r="BH7" s="36">
        <v>2.4417415432147793</v>
      </c>
    </row>
    <row r="8" spans="1:60" s="19" customFormat="1" ht="17.100000000000001" customHeight="1" x14ac:dyDescent="0.2">
      <c r="A8" s="40" t="s">
        <v>3</v>
      </c>
      <c r="B8" s="36" t="e">
        <v>#DIV/0!</v>
      </c>
      <c r="C8" s="36" t="e">
        <v>#DIV/0!</v>
      </c>
      <c r="D8" s="36">
        <v>29.221202359359765</v>
      </c>
      <c r="E8" s="36">
        <v>20.81968267286636</v>
      </c>
      <c r="F8" s="36">
        <v>17.380967338573516</v>
      </c>
      <c r="G8" s="36">
        <v>20.055218093609049</v>
      </c>
      <c r="H8" s="36">
        <v>26.682954720995234</v>
      </c>
      <c r="I8" s="36">
        <v>17.419826488519146</v>
      </c>
      <c r="J8" s="36">
        <v>11.583907611186961</v>
      </c>
      <c r="K8" s="36">
        <v>12.320528655585699</v>
      </c>
      <c r="L8" s="36">
        <v>19.862330690238252</v>
      </c>
      <c r="M8" s="36">
        <v>11.787612580963319</v>
      </c>
      <c r="N8" s="36">
        <v>11.321883308957919</v>
      </c>
      <c r="O8" s="36">
        <v>17.47458772303742</v>
      </c>
      <c r="P8" s="36">
        <v>17.930082582451227</v>
      </c>
      <c r="Q8" s="36">
        <v>14.546266127140925</v>
      </c>
      <c r="R8" s="36">
        <v>8.7130304732145643</v>
      </c>
      <c r="S8" s="36">
        <v>13.112070116975255</v>
      </c>
      <c r="T8" s="36">
        <v>22.309430839116704</v>
      </c>
      <c r="U8" s="36">
        <v>9.118265154165945</v>
      </c>
      <c r="V8" s="36">
        <v>7.9200410687590175</v>
      </c>
      <c r="W8" s="36">
        <v>12.990584789643508</v>
      </c>
      <c r="X8" s="36">
        <v>37.06735054791595</v>
      </c>
      <c r="Y8" s="36">
        <v>14.082192345829805</v>
      </c>
      <c r="Z8" s="36">
        <v>8.2233160583142428</v>
      </c>
      <c r="AA8" s="36">
        <v>7.0572803307153569</v>
      </c>
      <c r="AB8" s="36">
        <v>17.011522046299568</v>
      </c>
      <c r="AC8" s="36">
        <v>11.893705587529183</v>
      </c>
      <c r="AD8" s="36">
        <v>7.2245747521737043</v>
      </c>
      <c r="AE8" s="36">
        <v>11.503762449616735</v>
      </c>
      <c r="AF8" s="36">
        <v>16.857636517951658</v>
      </c>
      <c r="AG8" s="36">
        <v>11.729284615160458</v>
      </c>
      <c r="AH8" s="36">
        <v>6.7478477595651061</v>
      </c>
      <c r="AI8" s="36">
        <v>10.745740781093565</v>
      </c>
      <c r="AJ8" s="36">
        <v>19.087779767846438</v>
      </c>
      <c r="AK8" s="36">
        <v>11.176682370286555</v>
      </c>
      <c r="AL8" s="36">
        <v>8.1444146358706853</v>
      </c>
      <c r="AM8" s="36">
        <v>10.738783980617866</v>
      </c>
      <c r="AN8" s="36">
        <v>19.041462971791319</v>
      </c>
      <c r="AO8" s="36">
        <v>10.746339552563557</v>
      </c>
      <c r="AP8" s="36">
        <v>8.5141701584444025</v>
      </c>
      <c r="AQ8" s="36">
        <v>10.952748869978292</v>
      </c>
      <c r="AR8" s="36">
        <v>16.705817511205353</v>
      </c>
      <c r="AS8" s="36">
        <v>9.8066919386903404</v>
      </c>
      <c r="AT8" s="36">
        <v>8.0035678931791381</v>
      </c>
      <c r="AU8" s="36">
        <v>11.179698671876338</v>
      </c>
      <c r="AV8" s="36">
        <v>16.619359890531655</v>
      </c>
      <c r="AW8" s="36">
        <v>9.7875743059148803</v>
      </c>
      <c r="AX8" s="36">
        <v>6.9363454980762267</v>
      </c>
      <c r="AY8" s="36">
        <v>12.558107893931158</v>
      </c>
      <c r="AZ8" s="36">
        <v>18.367737218009285</v>
      </c>
      <c r="BA8" s="36">
        <v>10.082608689641184</v>
      </c>
      <c r="BB8" s="36">
        <v>5.7948517655718828</v>
      </c>
      <c r="BC8" s="36">
        <v>10.948077016343145</v>
      </c>
      <c r="BD8" s="36">
        <v>17.991190462839882</v>
      </c>
      <c r="BE8" s="36">
        <v>9.885220461936207</v>
      </c>
      <c r="BF8" s="36">
        <v>5.6109517350464788</v>
      </c>
      <c r="BG8" s="36">
        <v>11.804574199069451</v>
      </c>
      <c r="BH8" s="36">
        <v>20.747065147808286</v>
      </c>
    </row>
    <row r="9" spans="1:60" s="19" customFormat="1" ht="17.100000000000001" customHeight="1" x14ac:dyDescent="0.2">
      <c r="A9" s="40" t="s">
        <v>4</v>
      </c>
      <c r="B9" s="36" t="e">
        <v>#DIV/0!</v>
      </c>
      <c r="C9" s="36" t="e">
        <v>#DIV/0!</v>
      </c>
      <c r="D9" s="36">
        <v>4.760884723431368</v>
      </c>
      <c r="E9" s="36">
        <v>5.8053690739797617</v>
      </c>
      <c r="F9" s="36">
        <v>6.5011033378585399</v>
      </c>
      <c r="G9" s="36">
        <v>3.8230161328133367</v>
      </c>
      <c r="H9" s="36">
        <v>3.8276089001373719</v>
      </c>
      <c r="I9" s="36">
        <v>3.9460826083835712</v>
      </c>
      <c r="J9" s="36">
        <v>3.9773532858011795</v>
      </c>
      <c r="K9" s="36">
        <v>3.1065398696883988</v>
      </c>
      <c r="L9" s="36">
        <v>3.6507737021793369</v>
      </c>
      <c r="M9" s="36">
        <v>3.2273145531940837</v>
      </c>
      <c r="N9" s="36">
        <v>3.5896582765481302</v>
      </c>
      <c r="O9" s="36">
        <v>2.7397460994446643</v>
      </c>
      <c r="P9" s="36">
        <v>2.1816032540777859</v>
      </c>
      <c r="Q9" s="36">
        <v>4.2733039542318583</v>
      </c>
      <c r="R9" s="36">
        <v>4.0226505790819171</v>
      </c>
      <c r="S9" s="36">
        <v>3.0835875446176955</v>
      </c>
      <c r="T9" s="36">
        <v>1.9766351237733366</v>
      </c>
      <c r="U9" s="36">
        <v>1.429887353739445</v>
      </c>
      <c r="V9" s="36">
        <v>5.8384756285941437</v>
      </c>
      <c r="W9" s="36">
        <v>4.8945479492552861</v>
      </c>
      <c r="X9" s="36">
        <v>5.8485978557656733</v>
      </c>
      <c r="Y9" s="36">
        <v>4.4946048840831132</v>
      </c>
      <c r="Z9" s="36">
        <v>3.2792259062965754</v>
      </c>
      <c r="AA9" s="36">
        <v>1.7558861669360519</v>
      </c>
      <c r="AB9" s="36">
        <v>2.6738003015949889</v>
      </c>
      <c r="AC9" s="36">
        <v>3.0707737258834529</v>
      </c>
      <c r="AD9" s="36">
        <v>3.2575419136171062</v>
      </c>
      <c r="AE9" s="36">
        <v>3.1596402879784624</v>
      </c>
      <c r="AF9" s="36">
        <v>2.8580615434960719</v>
      </c>
      <c r="AG9" s="36">
        <v>3.019149002170209</v>
      </c>
      <c r="AH9" s="36">
        <v>2.7849711828731492</v>
      </c>
      <c r="AI9" s="36">
        <v>3.2642784931396274</v>
      </c>
      <c r="AJ9" s="36">
        <v>2.8516774540451606</v>
      </c>
      <c r="AK9" s="36">
        <v>3.0527268145305673</v>
      </c>
      <c r="AL9" s="36">
        <v>3.160275241994305</v>
      </c>
      <c r="AM9" s="36">
        <v>3.1379685978123621</v>
      </c>
      <c r="AN9" s="36">
        <v>2.9748152631242983</v>
      </c>
      <c r="AO9" s="36">
        <v>3.3401039098540442</v>
      </c>
      <c r="AP9" s="36">
        <v>3.3628173611796139</v>
      </c>
      <c r="AQ9" s="36">
        <v>3.2106386643733331</v>
      </c>
      <c r="AR9" s="36">
        <v>3.1003566227739698</v>
      </c>
      <c r="AS9" s="36">
        <v>3.4132147592651116</v>
      </c>
      <c r="AT9" s="36">
        <v>3.5838513479651044</v>
      </c>
      <c r="AU9" s="36">
        <v>3.5143029420001572</v>
      </c>
      <c r="AV9" s="36">
        <v>3.254314580768368</v>
      </c>
      <c r="AW9" s="36">
        <v>3.5446452395522479</v>
      </c>
      <c r="AX9" s="36">
        <v>4.0226301952904899</v>
      </c>
      <c r="AY9" s="36">
        <v>4.3797950087968491</v>
      </c>
      <c r="AZ9" s="36">
        <v>3.6261207881937327</v>
      </c>
      <c r="BA9" s="36">
        <v>3.9038952924050281</v>
      </c>
      <c r="BB9" s="36">
        <v>4.117274223367593</v>
      </c>
      <c r="BC9" s="36">
        <v>4.1160196371414086</v>
      </c>
      <c r="BD9" s="36">
        <v>3.8966080795965481</v>
      </c>
      <c r="BE9" s="36">
        <v>4.106058020581199</v>
      </c>
      <c r="BF9" s="36">
        <v>4.0586830865007562</v>
      </c>
      <c r="BG9" s="36">
        <v>3.8242138845754212</v>
      </c>
      <c r="BH9" s="36">
        <v>3.5202993575548915</v>
      </c>
    </row>
    <row r="10" spans="1:60" s="19" customFormat="1" ht="17.100000000000001" customHeight="1" x14ac:dyDescent="0.2">
      <c r="A10" s="40" t="s">
        <v>5</v>
      </c>
      <c r="B10" s="36" t="e">
        <v>#DIV/0!</v>
      </c>
      <c r="C10" s="36" t="e">
        <v>#DIV/0!</v>
      </c>
      <c r="D10" s="36">
        <v>3.4816849456047211E-2</v>
      </c>
      <c r="E10" s="36">
        <v>2.871464164118551E-2</v>
      </c>
      <c r="F10" s="36">
        <v>2.2627058061623895E-2</v>
      </c>
      <c r="G10" s="36">
        <v>2.476960678527558E-2</v>
      </c>
      <c r="H10" s="36">
        <v>2.9349740217285095E-2</v>
      </c>
      <c r="I10" s="36">
        <v>2.398913296765014E-2</v>
      </c>
      <c r="J10" s="36">
        <v>1.4046827671953572E-2</v>
      </c>
      <c r="K10" s="36">
        <v>1.8707311893936169E-2</v>
      </c>
      <c r="L10" s="36">
        <v>2.1480149736379808E-2</v>
      </c>
      <c r="M10" s="36">
        <v>1.2719298491312137E-2</v>
      </c>
      <c r="N10" s="36">
        <v>1.7382371140504286E-2</v>
      </c>
      <c r="O10" s="36">
        <v>2.7565369726918927E-2</v>
      </c>
      <c r="P10" s="36">
        <v>1.9042828466278555E-2</v>
      </c>
      <c r="Q10" s="36">
        <v>1.4449144368585302E-2</v>
      </c>
      <c r="R10" s="36">
        <v>8.8078683595737162E-3</v>
      </c>
      <c r="S10" s="36">
        <v>1.2378936190086206E-2</v>
      </c>
      <c r="T10" s="36">
        <v>1.6087304672254683E-2</v>
      </c>
      <c r="U10" s="36">
        <v>1.1784261150819989E-2</v>
      </c>
      <c r="V10" s="36">
        <v>1.3623339384804145E-2</v>
      </c>
      <c r="W10" s="36">
        <v>2.3339306043411983E-2</v>
      </c>
      <c r="X10" s="36">
        <v>3.1730976680580357E-2</v>
      </c>
      <c r="Y10" s="36">
        <v>1.6583521462613014E-2</v>
      </c>
      <c r="Z10" s="36">
        <v>1.061365729316544E-2</v>
      </c>
      <c r="AA10" s="36">
        <v>1.0277479075063512E-2</v>
      </c>
      <c r="AB10" s="36">
        <v>2.0851409738396141E-2</v>
      </c>
      <c r="AC10" s="36">
        <v>1.5990688072882824E-2</v>
      </c>
      <c r="AD10" s="36">
        <v>1.3586989534290267E-2</v>
      </c>
      <c r="AE10" s="36">
        <v>2.1087131251813256E-2</v>
      </c>
      <c r="AF10" s="36">
        <v>2.0548688108886975E-2</v>
      </c>
      <c r="AG10" s="36">
        <v>1.2883279398293868E-2</v>
      </c>
      <c r="AH10" s="36">
        <v>9.3226543363641532E-3</v>
      </c>
      <c r="AI10" s="36">
        <v>1.8525757385866228E-2</v>
      </c>
      <c r="AJ10" s="36">
        <v>1.9984555195119838E-2</v>
      </c>
      <c r="AK10" s="36">
        <v>1.3436720745326267E-2</v>
      </c>
      <c r="AL10" s="36">
        <v>1.0492132070070336E-2</v>
      </c>
      <c r="AM10" s="36">
        <v>1.656616001317663E-2</v>
      </c>
      <c r="AN10" s="36">
        <v>1.5548359800000789E-2</v>
      </c>
      <c r="AO10" s="36">
        <v>1.0543385191586475E-2</v>
      </c>
      <c r="AP10" s="36">
        <v>8.0808424656855019E-3</v>
      </c>
      <c r="AQ10" s="36">
        <v>1.3475778601048458E-2</v>
      </c>
      <c r="AR10" s="36">
        <v>1.6409921708894024E-2</v>
      </c>
      <c r="AS10" s="36">
        <v>1.1959867489799512E-2</v>
      </c>
      <c r="AT10" s="36">
        <v>9.7918725365945241E-3</v>
      </c>
      <c r="AU10" s="36">
        <v>1.6905448594380229E-2</v>
      </c>
      <c r="AV10" s="36">
        <v>1.8686836826350167E-2</v>
      </c>
      <c r="AW10" s="36">
        <v>1.3298228105873612E-2</v>
      </c>
      <c r="AX10" s="36">
        <v>9.083329059362039E-3</v>
      </c>
      <c r="AY10" s="36">
        <v>1.4192358824936918E-2</v>
      </c>
      <c r="AZ10" s="36">
        <v>1.5381696256788202E-2</v>
      </c>
      <c r="BA10" s="36">
        <v>1.205879905965722E-2</v>
      </c>
      <c r="BB10" s="36">
        <v>1.1345824300059289E-2</v>
      </c>
      <c r="BC10" s="36">
        <v>1.5286241312283998E-2</v>
      </c>
      <c r="BD10" s="36">
        <v>1.5850835719172882E-2</v>
      </c>
      <c r="BE10" s="36">
        <v>1.1900154235029225E-2</v>
      </c>
      <c r="BF10" s="36">
        <v>1.0610775048769795E-2</v>
      </c>
      <c r="BG10" s="36">
        <v>1.3935352825229579E-2</v>
      </c>
      <c r="BH10" s="36">
        <v>1.5555293165315565E-2</v>
      </c>
    </row>
    <row r="11" spans="1:60" s="19" customFormat="1" ht="17.100000000000001" customHeight="1" x14ac:dyDescent="0.2">
      <c r="A11" s="40" t="s">
        <v>6</v>
      </c>
      <c r="B11" s="36" t="e">
        <v>#DIV/0!</v>
      </c>
      <c r="C11" s="36" t="e">
        <v>#DIV/0!</v>
      </c>
      <c r="D11" s="36">
        <v>3.512879671382644</v>
      </c>
      <c r="E11" s="36">
        <v>1.0333948677163862</v>
      </c>
      <c r="F11" s="36">
        <v>0.66296816081965371</v>
      </c>
      <c r="G11" s="36">
        <v>9.6229604994282028</v>
      </c>
      <c r="H11" s="36">
        <v>1.0902051473026628</v>
      </c>
      <c r="I11" s="36">
        <v>1.3463634571215424</v>
      </c>
      <c r="J11" s="36">
        <v>1.273991146921571</v>
      </c>
      <c r="K11" s="36">
        <v>8.756757965323219</v>
      </c>
      <c r="L11" s="36">
        <v>1.4887129156236305</v>
      </c>
      <c r="M11" s="36">
        <v>8.9365774083115053</v>
      </c>
      <c r="N11" s="36">
        <v>2.1695657322490298</v>
      </c>
      <c r="O11" s="36">
        <v>1.0173733693690332</v>
      </c>
      <c r="P11" s="36">
        <v>6.1894145211657996</v>
      </c>
      <c r="Q11" s="36">
        <v>0.25147877946912334</v>
      </c>
      <c r="R11" s="36">
        <v>3.1127267748445022</v>
      </c>
      <c r="S11" s="36">
        <v>3.2941082677440487</v>
      </c>
      <c r="T11" s="36">
        <v>0.90229749696701289</v>
      </c>
      <c r="U11" s="36">
        <v>9.7701287222432871</v>
      </c>
      <c r="V11" s="36">
        <v>1.4677595263445924</v>
      </c>
      <c r="W11" s="36">
        <v>3.7096839449073755</v>
      </c>
      <c r="X11" s="36">
        <v>2.0043949077142775</v>
      </c>
      <c r="Y11" s="36">
        <v>16.453541124334748</v>
      </c>
      <c r="Z11" s="36">
        <v>1.5070323873303937</v>
      </c>
      <c r="AA11" s="36">
        <v>1.1053424894747823</v>
      </c>
      <c r="AB11" s="36">
        <v>8.4482269660445439</v>
      </c>
      <c r="AC11" s="36">
        <v>2.1875956398491794</v>
      </c>
      <c r="AD11" s="36">
        <v>2.1324004407612103</v>
      </c>
      <c r="AE11" s="36">
        <v>1.7886896205147822</v>
      </c>
      <c r="AF11" s="36">
        <v>1.2643193037249243</v>
      </c>
      <c r="AG11" s="36">
        <v>1.1584675418601131</v>
      </c>
      <c r="AH11" s="36">
        <v>10.270052801498354</v>
      </c>
      <c r="AI11" s="36">
        <v>2.1763660630625856</v>
      </c>
      <c r="AJ11" s="36">
        <v>3.040904438466967</v>
      </c>
      <c r="AK11" s="36">
        <v>3.879766431821928</v>
      </c>
      <c r="AL11" s="36">
        <v>4.0749182233589929</v>
      </c>
      <c r="AM11" s="36">
        <v>3.7819565336272571</v>
      </c>
      <c r="AN11" s="36">
        <v>2.5912169814102817</v>
      </c>
      <c r="AO11" s="36">
        <v>2.2489768002409241</v>
      </c>
      <c r="AP11" s="36">
        <v>4.8692676646956405</v>
      </c>
      <c r="AQ11" s="36">
        <v>5.3713886476531956</v>
      </c>
      <c r="AR11" s="36">
        <v>2.853771948536131</v>
      </c>
      <c r="AS11" s="36">
        <v>3.746376356984249</v>
      </c>
      <c r="AT11" s="36">
        <v>4.2498126192185497</v>
      </c>
      <c r="AU11" s="36">
        <v>4.4640380487383231</v>
      </c>
      <c r="AV11" s="36">
        <v>3.6515596905413679</v>
      </c>
      <c r="AW11" s="36">
        <v>4.7197087505780662</v>
      </c>
      <c r="AX11" s="36">
        <v>3.9678199335174553</v>
      </c>
      <c r="AY11" s="36">
        <v>4.1428536064791981</v>
      </c>
      <c r="AZ11" s="36">
        <v>3.2315954440342054</v>
      </c>
      <c r="BA11" s="36">
        <v>5.2343867419099652</v>
      </c>
      <c r="BB11" s="36">
        <v>4.1218032824688455</v>
      </c>
      <c r="BC11" s="36">
        <v>3.919575689310248</v>
      </c>
      <c r="BD11" s="36">
        <v>3.4979580117401294</v>
      </c>
      <c r="BE11" s="36">
        <v>3.7387673569956483</v>
      </c>
      <c r="BF11" s="36">
        <v>4.2824768920889795</v>
      </c>
      <c r="BG11" s="36">
        <v>3.9715201610558646</v>
      </c>
      <c r="BH11" s="36">
        <v>3.3429936135390892</v>
      </c>
    </row>
    <row r="12" spans="1:60" s="19" customFormat="1" ht="17.100000000000001" customHeight="1" x14ac:dyDescent="0.2">
      <c r="A12" s="40" t="s">
        <v>7</v>
      </c>
      <c r="B12" s="36" t="e">
        <v>#DIV/0!</v>
      </c>
      <c r="C12" s="36" t="e">
        <v>#DIV/0!</v>
      </c>
      <c r="D12" s="36">
        <v>4.5059229871962936</v>
      </c>
      <c r="E12" s="36">
        <v>5.4898787604966577</v>
      </c>
      <c r="F12" s="36">
        <v>5.3594262464975451</v>
      </c>
      <c r="G12" s="36">
        <v>3.6559158687449878</v>
      </c>
      <c r="H12" s="36">
        <v>3.4024074577349661</v>
      </c>
      <c r="I12" s="36">
        <v>3.7960915876140229</v>
      </c>
      <c r="J12" s="36">
        <v>3.5652793232214548</v>
      </c>
      <c r="K12" s="36">
        <v>2.8743634697243938</v>
      </c>
      <c r="L12" s="36">
        <v>2.6779676894603237</v>
      </c>
      <c r="M12" s="36">
        <v>2.5750210692669584</v>
      </c>
      <c r="N12" s="36">
        <v>3.2633587036403169</v>
      </c>
      <c r="O12" s="36">
        <v>2.9627646810771324</v>
      </c>
      <c r="P12" s="36">
        <v>2.2473225151534892</v>
      </c>
      <c r="Q12" s="36">
        <v>3.3151910702400103</v>
      </c>
      <c r="R12" s="36">
        <v>3.0736122426295358</v>
      </c>
      <c r="S12" s="36">
        <v>2.6619358100156565</v>
      </c>
      <c r="T12" s="36">
        <v>2.1527303571755532</v>
      </c>
      <c r="U12" s="36">
        <v>2.0700256784896784</v>
      </c>
      <c r="V12" s="36">
        <v>2.6296100230441337</v>
      </c>
      <c r="W12" s="36">
        <v>3.3217186755843211</v>
      </c>
      <c r="X12" s="36">
        <v>4.1674580160860248</v>
      </c>
      <c r="Y12" s="36">
        <v>3.3448699002777409</v>
      </c>
      <c r="Z12" s="36">
        <v>2.4962823773654148</v>
      </c>
      <c r="AA12" s="36">
        <v>1.3067311860826933</v>
      </c>
      <c r="AB12" s="36">
        <v>1.9531125251483989</v>
      </c>
      <c r="AC12" s="36">
        <v>2.3135426764058704</v>
      </c>
      <c r="AD12" s="36">
        <v>2.2769014081181056</v>
      </c>
      <c r="AE12" s="36">
        <v>2.2010157331343065</v>
      </c>
      <c r="AF12" s="36">
        <v>2.0822045193876284</v>
      </c>
      <c r="AG12" s="36">
        <v>2.2851397661107531</v>
      </c>
      <c r="AH12" s="36">
        <v>2.1903076958534746</v>
      </c>
      <c r="AI12" s="36">
        <v>2.3496217163891999</v>
      </c>
      <c r="AJ12" s="36">
        <v>1.9651810717167113</v>
      </c>
      <c r="AK12" s="36">
        <v>2.1198008795149201</v>
      </c>
      <c r="AL12" s="36">
        <v>2.0804358687888049</v>
      </c>
      <c r="AM12" s="36">
        <v>1.8836887950558501</v>
      </c>
      <c r="AN12" s="36">
        <v>1.4687068984484108</v>
      </c>
      <c r="AO12" s="36">
        <v>1.6943441612985852</v>
      </c>
      <c r="AP12" s="36">
        <v>1.461993540139392</v>
      </c>
      <c r="AQ12" s="36">
        <v>1.6496868328812486</v>
      </c>
      <c r="AR12" s="36">
        <v>1.7615623279047108</v>
      </c>
      <c r="AS12" s="36">
        <v>2.1773114774661124</v>
      </c>
      <c r="AT12" s="36">
        <v>2.5892279394287105</v>
      </c>
      <c r="AU12" s="36">
        <v>2.4369924588607672</v>
      </c>
      <c r="AV12" s="36">
        <v>2.1710351270555295</v>
      </c>
      <c r="AW12" s="36">
        <v>2.5831206222940089</v>
      </c>
      <c r="AX12" s="36">
        <v>2.6714970523262753</v>
      </c>
      <c r="AY12" s="36">
        <v>2.5213409310208346</v>
      </c>
      <c r="AZ12" s="36">
        <v>2.2381399455861599</v>
      </c>
      <c r="BA12" s="36">
        <v>2.3582510456103276</v>
      </c>
      <c r="BB12" s="36">
        <v>2.2722510464279209</v>
      </c>
      <c r="BC12" s="36">
        <v>2.170462769829419</v>
      </c>
      <c r="BD12" s="36">
        <v>2.0646815968054688</v>
      </c>
      <c r="BE12" s="36">
        <v>1.9809977122345495</v>
      </c>
      <c r="BF12" s="36">
        <v>2.0983929931384893</v>
      </c>
      <c r="BG12" s="36">
        <v>1.9679949183853882</v>
      </c>
      <c r="BH12" s="36">
        <v>0.91203701915215518</v>
      </c>
    </row>
    <row r="13" spans="1:60" s="64" customFormat="1" ht="17.100000000000001" customHeight="1" x14ac:dyDescent="0.2">
      <c r="A13" s="61" t="s">
        <v>97</v>
      </c>
      <c r="B13" s="68" t="e">
        <v>#DIV/0!</v>
      </c>
      <c r="C13" s="68" t="e">
        <v>#DIV/0!</v>
      </c>
      <c r="D13" s="68">
        <v>7.7618429126711934</v>
      </c>
      <c r="E13" s="68">
        <v>9.3844858048275128</v>
      </c>
      <c r="F13" s="68">
        <v>8.5134607517627732</v>
      </c>
      <c r="G13" s="68">
        <v>8.1650270063832018</v>
      </c>
      <c r="H13" s="68">
        <v>23.74753051369467</v>
      </c>
      <c r="I13" s="68">
        <v>25.98504701669226</v>
      </c>
      <c r="J13" s="68">
        <v>28.241781289060846</v>
      </c>
      <c r="K13" s="68">
        <v>22.752323695224181</v>
      </c>
      <c r="L13" s="68">
        <v>23.790651210458769</v>
      </c>
      <c r="M13" s="68">
        <v>23.505091522599159</v>
      </c>
      <c r="N13" s="68">
        <v>28.149987465017233</v>
      </c>
      <c r="O13" s="68">
        <v>27.535117520361634</v>
      </c>
      <c r="P13" s="68">
        <v>21.49235106366293</v>
      </c>
      <c r="Q13" s="68">
        <v>29.394262185075196</v>
      </c>
      <c r="R13" s="68">
        <v>28.294779901496163</v>
      </c>
      <c r="S13" s="68">
        <v>25.751472707298547</v>
      </c>
      <c r="T13" s="68">
        <v>22.404255525805794</v>
      </c>
      <c r="U13" s="68">
        <v>22.022338868371541</v>
      </c>
      <c r="V13" s="68">
        <v>27.485032565545755</v>
      </c>
      <c r="W13" s="68">
        <v>29.515811467391309</v>
      </c>
      <c r="X13" s="68">
        <v>40.383263856680671</v>
      </c>
      <c r="Y13" s="68">
        <v>33.303490935318045</v>
      </c>
      <c r="Z13" s="68">
        <v>26.929862768526988</v>
      </c>
      <c r="AA13" s="68">
        <v>15.552333633009692</v>
      </c>
      <c r="AB13" s="68">
        <v>22.888428746880226</v>
      </c>
      <c r="AC13" s="68">
        <v>27.145799105346875</v>
      </c>
      <c r="AD13" s="68">
        <v>28.765504898215038</v>
      </c>
      <c r="AE13" s="68">
        <v>27.969884824833876</v>
      </c>
      <c r="AF13" s="68">
        <v>26.453519203761928</v>
      </c>
      <c r="AG13" s="68">
        <v>27.964699490656404</v>
      </c>
      <c r="AH13" s="68">
        <v>23.407392979811721</v>
      </c>
      <c r="AI13" s="68">
        <v>27.111650403097226</v>
      </c>
      <c r="AJ13" s="68">
        <v>23.590739844329207</v>
      </c>
      <c r="AK13" s="68">
        <v>26.317657063117558</v>
      </c>
      <c r="AL13" s="68">
        <v>27.885224901004179</v>
      </c>
      <c r="AM13" s="68">
        <v>26.416818083237345</v>
      </c>
      <c r="AN13" s="68">
        <v>24.030985105453215</v>
      </c>
      <c r="AO13" s="68">
        <v>26.992566571728783</v>
      </c>
      <c r="AP13" s="68">
        <v>27.246514588334222</v>
      </c>
      <c r="AQ13" s="68">
        <v>26.821802804362608</v>
      </c>
      <c r="AR13" s="68">
        <v>25.423333209715892</v>
      </c>
      <c r="AS13" s="68">
        <v>27.184068503583372</v>
      </c>
      <c r="AT13" s="68">
        <v>27.716554425546352</v>
      </c>
      <c r="AU13" s="68">
        <v>26.245906095361779</v>
      </c>
      <c r="AV13" s="68">
        <v>24.477376372198638</v>
      </c>
      <c r="AW13" s="68">
        <v>26.832816937304269</v>
      </c>
      <c r="AX13" s="68">
        <v>28.28029439731073</v>
      </c>
      <c r="AY13" s="68">
        <v>26.598461580081246</v>
      </c>
      <c r="AZ13" s="68">
        <v>24.814946379864192</v>
      </c>
      <c r="BA13" s="68">
        <v>27.452177191111019</v>
      </c>
      <c r="BB13" s="68">
        <v>29.074659525499257</v>
      </c>
      <c r="BC13" s="68">
        <v>27.478595857097584</v>
      </c>
      <c r="BD13" s="68">
        <v>24.279775180781513</v>
      </c>
      <c r="BE13" s="68">
        <v>26.873569178273758</v>
      </c>
      <c r="BF13" s="68">
        <v>28.977397622327327</v>
      </c>
      <c r="BG13" s="68">
        <v>27.070586355315921</v>
      </c>
      <c r="BH13" s="68">
        <v>24.248951241316554</v>
      </c>
    </row>
    <row r="14" spans="1:60" s="19" customFormat="1" ht="17.100000000000001" customHeight="1" x14ac:dyDescent="0.2">
      <c r="A14" s="40" t="s">
        <v>9</v>
      </c>
      <c r="B14" s="36" t="e">
        <v>#DIV/0!</v>
      </c>
      <c r="C14" s="36" t="e">
        <v>#DIV/0!</v>
      </c>
      <c r="D14" s="36">
        <v>0.94330029863351672</v>
      </c>
      <c r="E14" s="36">
        <v>0.5239731191968795</v>
      </c>
      <c r="F14" s="36">
        <v>0.57935674765690315</v>
      </c>
      <c r="G14" s="36">
        <v>0.42980392327370093</v>
      </c>
      <c r="H14" s="36">
        <v>0.42834320999607933</v>
      </c>
      <c r="I14" s="36">
        <v>0.43184681752420639</v>
      </c>
      <c r="J14" s="36">
        <v>0.56906742263861454</v>
      </c>
      <c r="K14" s="36">
        <v>0.55220724239629826</v>
      </c>
      <c r="L14" s="36">
        <v>0.78285792961519662</v>
      </c>
      <c r="M14" s="36">
        <v>0.62163601456652395</v>
      </c>
      <c r="N14" s="36">
        <v>0.91098471665311043</v>
      </c>
      <c r="O14" s="36">
        <v>0.56037674073554089</v>
      </c>
      <c r="P14" s="36">
        <v>0.31456493674576824</v>
      </c>
      <c r="Q14" s="36">
        <v>0.30946885042167482</v>
      </c>
      <c r="R14" s="36">
        <v>0.79818973852330377</v>
      </c>
      <c r="S14" s="36">
        <v>1.0516608525165365</v>
      </c>
      <c r="T14" s="36">
        <v>0.8474649524423864</v>
      </c>
      <c r="U14" s="36">
        <v>0.40077053796600109</v>
      </c>
      <c r="V14" s="36">
        <v>0.82072836244624325</v>
      </c>
      <c r="W14" s="36">
        <v>0.87206220358632347</v>
      </c>
      <c r="X14" s="36">
        <v>1.0479715854793701</v>
      </c>
      <c r="Y14" s="36">
        <v>0.4627693642289048</v>
      </c>
      <c r="Z14" s="36">
        <v>1.105118823720308</v>
      </c>
      <c r="AA14" s="36">
        <v>0.54530977155875171</v>
      </c>
      <c r="AB14" s="36">
        <v>0.64225225833769495</v>
      </c>
      <c r="AC14" s="36">
        <v>0.65655500568706382</v>
      </c>
      <c r="AD14" s="36">
        <v>1.2182976367515694</v>
      </c>
      <c r="AE14" s="36">
        <v>1.1721036801373752</v>
      </c>
      <c r="AF14" s="36">
        <v>1.1152855341420953</v>
      </c>
      <c r="AG14" s="36">
        <v>0.94454981480898048</v>
      </c>
      <c r="AH14" s="36">
        <v>1.0942110493975641</v>
      </c>
      <c r="AI14" s="36">
        <v>1.1467138342306011</v>
      </c>
      <c r="AJ14" s="36">
        <v>1.0594419684989183</v>
      </c>
      <c r="AK14" s="36">
        <v>1.0766442164459444</v>
      </c>
      <c r="AL14" s="36">
        <v>1.4654891805721328</v>
      </c>
      <c r="AM14" s="36">
        <v>1.3300323582405753</v>
      </c>
      <c r="AN14" s="36">
        <v>1.126963973231847</v>
      </c>
      <c r="AO14" s="36">
        <v>0.81984594479526762</v>
      </c>
      <c r="AP14" s="36">
        <v>1.3218690843308218</v>
      </c>
      <c r="AQ14" s="36">
        <v>1.795875033581442</v>
      </c>
      <c r="AR14" s="36">
        <v>2.0083897388616068</v>
      </c>
      <c r="AS14" s="36">
        <v>1.3728937566691235</v>
      </c>
      <c r="AT14" s="36">
        <v>2.0376048716278747</v>
      </c>
      <c r="AU14" s="36">
        <v>1.4392671031484354</v>
      </c>
      <c r="AV14" s="36">
        <v>1.2383692727584441</v>
      </c>
      <c r="AW14" s="36">
        <v>1.2664697486143173</v>
      </c>
      <c r="AX14" s="36">
        <v>2.2673211679503278</v>
      </c>
      <c r="AY14" s="36">
        <v>1.8023401135703654</v>
      </c>
      <c r="AZ14" s="36">
        <v>2.263685526707401</v>
      </c>
      <c r="BA14" s="36">
        <v>1.9005207122283436</v>
      </c>
      <c r="BB14" s="36">
        <v>1.8415398744741611</v>
      </c>
      <c r="BC14" s="36">
        <v>1.5149326327288075</v>
      </c>
      <c r="BD14" s="36">
        <v>0.97517475657723052</v>
      </c>
      <c r="BE14" s="36">
        <v>1.0674605397003554</v>
      </c>
      <c r="BF14" s="36">
        <v>1.8542523252636982</v>
      </c>
      <c r="BG14" s="36">
        <v>1.8458166552963833</v>
      </c>
      <c r="BH14" s="36">
        <v>1.1360763136363206</v>
      </c>
    </row>
    <row r="15" spans="1:60" s="19" customFormat="1" ht="17.100000000000001" customHeight="1" x14ac:dyDescent="0.2">
      <c r="A15" s="25" t="s">
        <v>10</v>
      </c>
      <c r="B15" s="36" t="e">
        <v>#DIV/0!</v>
      </c>
      <c r="C15" s="36" t="e">
        <v>#DIV/0!</v>
      </c>
      <c r="D15" s="36">
        <v>0</v>
      </c>
      <c r="E15" s="36">
        <v>0</v>
      </c>
      <c r="F15" s="36">
        <v>0</v>
      </c>
      <c r="G15" s="36">
        <v>0</v>
      </c>
      <c r="H15" s="36">
        <v>16.367697536035696</v>
      </c>
      <c r="I15" s="36">
        <v>17.648326292505139</v>
      </c>
      <c r="J15" s="36">
        <v>21.02387152802266</v>
      </c>
      <c r="K15" s="36">
        <v>16.62094121605557</v>
      </c>
      <c r="L15" s="36">
        <v>17.008539942351376</v>
      </c>
      <c r="M15" s="36">
        <v>16.879332283561855</v>
      </c>
      <c r="N15" s="36">
        <v>18.711987612713692</v>
      </c>
      <c r="O15" s="36">
        <v>18.554231085575758</v>
      </c>
      <c r="P15" s="36">
        <v>15.307363801547874</v>
      </c>
      <c r="Q15" s="36">
        <v>20.782289556266466</v>
      </c>
      <c r="R15" s="36">
        <v>19.097422756979455</v>
      </c>
      <c r="S15" s="36">
        <v>16.783566566605089</v>
      </c>
      <c r="T15" s="36">
        <v>14.305005047265304</v>
      </c>
      <c r="U15" s="36">
        <v>14.23002944672265</v>
      </c>
      <c r="V15" s="36">
        <v>17.780156483977631</v>
      </c>
      <c r="W15" s="36">
        <v>19.744441210427514</v>
      </c>
      <c r="X15" s="36">
        <v>24.490134639285387</v>
      </c>
      <c r="Y15" s="36">
        <v>20.599565849104799</v>
      </c>
      <c r="Z15" s="36">
        <v>16.883884065573614</v>
      </c>
      <c r="AA15" s="36">
        <v>9.7331195145672798</v>
      </c>
      <c r="AB15" s="36">
        <v>14.760990456024059</v>
      </c>
      <c r="AC15" s="36">
        <v>17.693922080939821</v>
      </c>
      <c r="AD15" s="36">
        <v>18.91522453047018</v>
      </c>
      <c r="AE15" s="36">
        <v>18.004750290205727</v>
      </c>
      <c r="AF15" s="36">
        <v>17.303667783515255</v>
      </c>
      <c r="AG15" s="36">
        <v>17.6690773074262</v>
      </c>
      <c r="AH15" s="36">
        <v>13.704829873671818</v>
      </c>
      <c r="AI15" s="36">
        <v>16.41487475885171</v>
      </c>
      <c r="AJ15" s="36">
        <v>13.904618087652429</v>
      </c>
      <c r="AK15" s="36">
        <v>15.686034348257346</v>
      </c>
      <c r="AL15" s="36">
        <v>16.944703959468004</v>
      </c>
      <c r="AM15" s="36">
        <v>15.618278933046534</v>
      </c>
      <c r="AN15" s="36">
        <v>14.572210505525158</v>
      </c>
      <c r="AO15" s="36">
        <v>16.593820131268689</v>
      </c>
      <c r="AP15" s="36">
        <v>16.466119799567931</v>
      </c>
      <c r="AQ15" s="36">
        <v>15.609334494700592</v>
      </c>
      <c r="AR15" s="36">
        <v>14.637191011634446</v>
      </c>
      <c r="AS15" s="36">
        <v>16.103148614880435</v>
      </c>
      <c r="AT15" s="36">
        <v>16.036893165043104</v>
      </c>
      <c r="AU15" s="36">
        <v>15.151700428453974</v>
      </c>
      <c r="AV15" s="36">
        <v>14.871420182373891</v>
      </c>
      <c r="AW15" s="36">
        <v>16.443231661570032</v>
      </c>
      <c r="AX15" s="36">
        <v>16.650035697586649</v>
      </c>
      <c r="AY15" s="36">
        <v>15.247435994357112</v>
      </c>
      <c r="AZ15" s="36">
        <v>15.259395344937076</v>
      </c>
      <c r="BA15" s="36">
        <v>16.605408411510279</v>
      </c>
      <c r="BB15" s="36">
        <v>17.544462611717815</v>
      </c>
      <c r="BC15" s="36">
        <v>16.445754005450091</v>
      </c>
      <c r="BD15" s="36">
        <v>14.467617768676352</v>
      </c>
      <c r="BE15" s="36">
        <v>16.493684400537447</v>
      </c>
      <c r="BF15" s="36">
        <v>17.979208184185854</v>
      </c>
      <c r="BG15" s="36">
        <v>16.610594603967904</v>
      </c>
      <c r="BH15" s="36">
        <v>15.026905691116029</v>
      </c>
    </row>
    <row r="16" spans="1:60" s="19" customFormat="1" ht="17.100000000000001" customHeight="1" x14ac:dyDescent="0.2">
      <c r="A16" s="25" t="s">
        <v>11</v>
      </c>
      <c r="B16" s="36" t="e">
        <v>#DIV/0!</v>
      </c>
      <c r="C16" s="36" t="e">
        <v>#DIV/0!</v>
      </c>
      <c r="D16" s="36">
        <v>0.9196513288546293</v>
      </c>
      <c r="E16" s="36">
        <v>1.1568485550175931</v>
      </c>
      <c r="F16" s="36">
        <v>1.3093247527787757</v>
      </c>
      <c r="G16" s="36">
        <v>0.90194646173252269</v>
      </c>
      <c r="H16" s="36">
        <v>0.91084417909080506</v>
      </c>
      <c r="I16" s="36">
        <v>1.0816708475135568</v>
      </c>
      <c r="J16" s="36">
        <v>1.025099932115181</v>
      </c>
      <c r="K16" s="36">
        <v>0.90171975272880134</v>
      </c>
      <c r="L16" s="36">
        <v>0.95070291449391664</v>
      </c>
      <c r="M16" s="36">
        <v>0.90578397441105252</v>
      </c>
      <c r="N16" s="36">
        <v>1.1409612446858652</v>
      </c>
      <c r="O16" s="36">
        <v>1.0443930850412038</v>
      </c>
      <c r="P16" s="36">
        <v>0.71384364882978535</v>
      </c>
      <c r="Q16" s="36">
        <v>0.97276119723655063</v>
      </c>
      <c r="R16" s="36">
        <v>1.4724052190369761</v>
      </c>
      <c r="S16" s="36">
        <v>1.3462611834038485</v>
      </c>
      <c r="T16" s="36">
        <v>1.161662269041565</v>
      </c>
      <c r="U16" s="36">
        <v>1.1316584403133734</v>
      </c>
      <c r="V16" s="36">
        <v>1.3393362595726459</v>
      </c>
      <c r="W16" s="36">
        <v>1.5506061603032464</v>
      </c>
      <c r="X16" s="36">
        <v>2.0575808835302132</v>
      </c>
      <c r="Y16" s="36">
        <v>1.6430024627910034</v>
      </c>
      <c r="Z16" s="36">
        <v>1.2612769722383237</v>
      </c>
      <c r="AA16" s="36">
        <v>0.73179926940023465</v>
      </c>
      <c r="AB16" s="36">
        <v>1.1134504769113494</v>
      </c>
      <c r="AC16" s="36">
        <v>1.2448426618741273</v>
      </c>
      <c r="AD16" s="36">
        <v>1.3002942419571026</v>
      </c>
      <c r="AE16" s="36">
        <v>1.1956742194307195</v>
      </c>
      <c r="AF16" s="36">
        <v>1.0884665662730617</v>
      </c>
      <c r="AG16" s="36">
        <v>1.318568803050107</v>
      </c>
      <c r="AH16" s="36">
        <v>1.1609194074484896</v>
      </c>
      <c r="AI16" s="36">
        <v>1.3085678721738991</v>
      </c>
      <c r="AJ16" s="36">
        <v>1.1198774118476953</v>
      </c>
      <c r="AK16" s="36">
        <v>1.2007139552518655</v>
      </c>
      <c r="AL16" s="36">
        <v>1.4309841868359401</v>
      </c>
      <c r="AM16" s="36">
        <v>1.3368072516922191</v>
      </c>
      <c r="AN16" s="36">
        <v>1.2113824726710247</v>
      </c>
      <c r="AO16" s="36">
        <v>1.3349121550257701</v>
      </c>
      <c r="AP16" s="36">
        <v>1.3576599882542555</v>
      </c>
      <c r="AQ16" s="36">
        <v>1.2394098864806766</v>
      </c>
      <c r="AR16" s="36">
        <v>1.2568084017378405</v>
      </c>
      <c r="AS16" s="36">
        <v>1.3220076827758098</v>
      </c>
      <c r="AT16" s="36">
        <v>1.3598935888577535</v>
      </c>
      <c r="AU16" s="36">
        <v>1.341274064623813</v>
      </c>
      <c r="AV16" s="36">
        <v>1.2660171601646544</v>
      </c>
      <c r="AW16" s="36">
        <v>1.3552586256563548</v>
      </c>
      <c r="AX16" s="36">
        <v>1.5212566809320598</v>
      </c>
      <c r="AY16" s="36">
        <v>1.4071407143404397</v>
      </c>
      <c r="AZ16" s="36">
        <v>1.3317102885737337</v>
      </c>
      <c r="BA16" s="36">
        <v>1.4341819380172216</v>
      </c>
      <c r="BB16" s="36">
        <v>1.5463674140327111</v>
      </c>
      <c r="BC16" s="36">
        <v>1.4550946075711411</v>
      </c>
      <c r="BD16" s="36">
        <v>1.330342450786002</v>
      </c>
      <c r="BE16" s="36">
        <v>1.3779340012664663</v>
      </c>
      <c r="BF16" s="36">
        <v>1.4089650625131038</v>
      </c>
      <c r="BG16" s="36">
        <v>1.2574742193240669</v>
      </c>
      <c r="BH16" s="36">
        <v>1.1232392914518234</v>
      </c>
    </row>
    <row r="17" spans="1:60" s="19" customFormat="1" ht="17.100000000000001" customHeight="1" x14ac:dyDescent="0.2">
      <c r="A17" s="25" t="s">
        <v>12</v>
      </c>
      <c r="B17" s="36" t="e">
        <v>#DIV/0!</v>
      </c>
      <c r="C17" s="36" t="e">
        <v>#DIV/0!</v>
      </c>
      <c r="D17" s="36">
        <v>2.2894691894584129</v>
      </c>
      <c r="E17" s="36">
        <v>2.7724974386466807</v>
      </c>
      <c r="F17" s="36">
        <v>2.9514471413805468</v>
      </c>
      <c r="G17" s="36">
        <v>1.882400496450344</v>
      </c>
      <c r="H17" s="36">
        <v>1.766641664012417</v>
      </c>
      <c r="I17" s="36">
        <v>2.0515020287487946</v>
      </c>
      <c r="J17" s="36">
        <v>2.0364237429753143</v>
      </c>
      <c r="K17" s="36">
        <v>1.7076825116892278</v>
      </c>
      <c r="L17" s="36">
        <v>1.7157196376508435</v>
      </c>
      <c r="M17" s="36">
        <v>1.6167372331621448</v>
      </c>
      <c r="N17" s="36">
        <v>2.0277613825204321</v>
      </c>
      <c r="O17" s="36">
        <v>1.9241949255073603</v>
      </c>
      <c r="P17" s="36">
        <v>1.4616803440972623</v>
      </c>
      <c r="Q17" s="36">
        <v>2.1837903664921545</v>
      </c>
      <c r="R17" s="36">
        <v>2.3128984961077368</v>
      </c>
      <c r="S17" s="36">
        <v>1.9506407639300023</v>
      </c>
      <c r="T17" s="36">
        <v>2.0096767544185052</v>
      </c>
      <c r="U17" s="36">
        <v>1.8989423913601009</v>
      </c>
      <c r="V17" s="36">
        <v>2.1307402840931218</v>
      </c>
      <c r="W17" s="36">
        <v>2.4503539476338503</v>
      </c>
      <c r="X17" s="36">
        <v>3.7278233291854708</v>
      </c>
      <c r="Y17" s="36">
        <v>2.9977532711946262</v>
      </c>
      <c r="Z17" s="36">
        <v>2.2736423070348222</v>
      </c>
      <c r="AA17" s="36">
        <v>1.2733545394699552</v>
      </c>
      <c r="AB17" s="36">
        <v>1.9729007600727502</v>
      </c>
      <c r="AC17" s="36">
        <v>2.2844558090679339</v>
      </c>
      <c r="AD17" s="36">
        <v>2.3420917530306933</v>
      </c>
      <c r="AE17" s="36">
        <v>2.1803644989818993</v>
      </c>
      <c r="AF17" s="36">
        <v>2.0948648249858648</v>
      </c>
      <c r="AG17" s="36">
        <v>2.3594904520843318</v>
      </c>
      <c r="AH17" s="36">
        <v>2.2219796659078179</v>
      </c>
      <c r="AI17" s="36">
        <v>2.533169443909391</v>
      </c>
      <c r="AJ17" s="36">
        <v>2.2263683187144236</v>
      </c>
      <c r="AK17" s="36">
        <v>2.3694750794468891</v>
      </c>
      <c r="AL17" s="36">
        <v>2.4316794004052049</v>
      </c>
      <c r="AM17" s="36">
        <v>2.4778505926245367</v>
      </c>
      <c r="AN17" s="36">
        <v>2.2252201988054847</v>
      </c>
      <c r="AO17" s="36">
        <v>2.5251696143734166</v>
      </c>
      <c r="AP17" s="36">
        <v>2.4489266193564236</v>
      </c>
      <c r="AQ17" s="36">
        <v>2.3973829506654867</v>
      </c>
      <c r="AR17" s="36">
        <v>2.2043550728551011</v>
      </c>
      <c r="AS17" s="36">
        <v>2.334785060694121</v>
      </c>
      <c r="AT17" s="36">
        <v>2.2963579915658099</v>
      </c>
      <c r="AU17" s="36">
        <v>2.2079852106782498</v>
      </c>
      <c r="AV17" s="36">
        <v>2.0035602989887527</v>
      </c>
      <c r="AW17" s="36">
        <v>2.1512590887327248</v>
      </c>
      <c r="AX17" s="36">
        <v>2.3308035260828257</v>
      </c>
      <c r="AY17" s="36">
        <v>2.4961449311791601</v>
      </c>
      <c r="AZ17" s="36">
        <v>2.057404119084731</v>
      </c>
      <c r="BA17" s="36">
        <v>2.1862258852288119</v>
      </c>
      <c r="BB17" s="36">
        <v>2.329300485199473</v>
      </c>
      <c r="BC17" s="36">
        <v>2.2269820176107116</v>
      </c>
      <c r="BD17" s="36">
        <v>2.0992959172146044</v>
      </c>
      <c r="BE17" s="36">
        <v>2.1925926405134666</v>
      </c>
      <c r="BF17" s="36">
        <v>2.2418570837564515</v>
      </c>
      <c r="BG17" s="36">
        <v>2.0477451268366664</v>
      </c>
      <c r="BH17" s="36">
        <v>1.8883383157188869</v>
      </c>
    </row>
    <row r="18" spans="1:60" s="19" customFormat="1" ht="17.100000000000001" customHeight="1" x14ac:dyDescent="0.2">
      <c r="A18" s="40" t="s">
        <v>13</v>
      </c>
      <c r="B18" s="36" t="e">
        <v>#DIV/0!</v>
      </c>
      <c r="C18" s="36" t="e">
        <v>#DIV/0!</v>
      </c>
      <c r="D18" s="36">
        <v>3.6094220957246335</v>
      </c>
      <c r="E18" s="36">
        <v>4.9311666919663582</v>
      </c>
      <c r="F18" s="36">
        <v>3.6733321099465477</v>
      </c>
      <c r="G18" s="36">
        <v>4.9508761249266353</v>
      </c>
      <c r="H18" s="36">
        <v>4.2740039245596702</v>
      </c>
      <c r="I18" s="36">
        <v>4.7717010304005596</v>
      </c>
      <c r="J18" s="36">
        <v>3.5873186633090768</v>
      </c>
      <c r="K18" s="36">
        <v>2.9697729723542809</v>
      </c>
      <c r="L18" s="36">
        <v>3.3328307863474378</v>
      </c>
      <c r="M18" s="36">
        <v>3.481602016897587</v>
      </c>
      <c r="N18" s="36">
        <v>5.3582925084441344</v>
      </c>
      <c r="O18" s="36">
        <v>5.4519216835017685</v>
      </c>
      <c r="P18" s="36">
        <v>3.6948983324422389</v>
      </c>
      <c r="Q18" s="36">
        <v>5.145952214658351</v>
      </c>
      <c r="R18" s="36">
        <v>4.613863690848687</v>
      </c>
      <c r="S18" s="36">
        <v>4.6193433408430691</v>
      </c>
      <c r="T18" s="36">
        <v>4.0804465026380337</v>
      </c>
      <c r="U18" s="36">
        <v>4.3609380520094154</v>
      </c>
      <c r="V18" s="36">
        <v>5.4140711754561126</v>
      </c>
      <c r="W18" s="36">
        <v>4.8983479454403724</v>
      </c>
      <c r="X18" s="36">
        <v>9.0597534192002236</v>
      </c>
      <c r="Y18" s="36">
        <v>7.6003999879987125</v>
      </c>
      <c r="Z18" s="36">
        <v>5.405940599959921</v>
      </c>
      <c r="AA18" s="36">
        <v>3.26875053801347</v>
      </c>
      <c r="AB18" s="36">
        <v>4.3988347955343743</v>
      </c>
      <c r="AC18" s="36">
        <v>5.2660235477779258</v>
      </c>
      <c r="AD18" s="36">
        <v>4.9895967360054909</v>
      </c>
      <c r="AE18" s="36">
        <v>5.4169921360781537</v>
      </c>
      <c r="AF18" s="36">
        <v>4.8512344948456478</v>
      </c>
      <c r="AG18" s="36">
        <v>5.673013113286788</v>
      </c>
      <c r="AH18" s="36">
        <v>5.225452983386031</v>
      </c>
      <c r="AI18" s="36">
        <v>5.7083244939316238</v>
      </c>
      <c r="AJ18" s="36">
        <v>5.2804340576157385</v>
      </c>
      <c r="AK18" s="36">
        <v>5.9847894637155132</v>
      </c>
      <c r="AL18" s="36">
        <v>5.6123681737229001</v>
      </c>
      <c r="AM18" s="36">
        <v>5.6538489476334819</v>
      </c>
      <c r="AN18" s="36">
        <v>4.8952079552197008</v>
      </c>
      <c r="AO18" s="36">
        <v>5.7188187262656376</v>
      </c>
      <c r="AP18" s="36">
        <v>5.6519390968247905</v>
      </c>
      <c r="AQ18" s="36">
        <v>5.7798004389344113</v>
      </c>
      <c r="AR18" s="36">
        <v>5.3165889846268986</v>
      </c>
      <c r="AS18" s="36">
        <v>6.0512333885638823</v>
      </c>
      <c r="AT18" s="36">
        <v>5.9858048084518103</v>
      </c>
      <c r="AU18" s="36">
        <v>6.1056792884573055</v>
      </c>
      <c r="AV18" s="36">
        <v>5.0980094579128954</v>
      </c>
      <c r="AW18" s="36">
        <v>5.6165978127308422</v>
      </c>
      <c r="AX18" s="36">
        <v>5.5108773247588694</v>
      </c>
      <c r="AY18" s="36">
        <v>5.6453998266341694</v>
      </c>
      <c r="AZ18" s="36">
        <v>3.902751100561249</v>
      </c>
      <c r="BA18" s="36">
        <v>5.3258402441263657</v>
      </c>
      <c r="BB18" s="36">
        <v>5.8129891400750981</v>
      </c>
      <c r="BC18" s="36">
        <v>5.8358325937368321</v>
      </c>
      <c r="BD18" s="36">
        <v>5.4073442875273248</v>
      </c>
      <c r="BE18" s="36">
        <v>5.7418975962560195</v>
      </c>
      <c r="BF18" s="36">
        <v>5.4931149666082222</v>
      </c>
      <c r="BG18" s="36">
        <v>5.3089557498909024</v>
      </c>
      <c r="BH18" s="36">
        <v>5.0743916293934914</v>
      </c>
    </row>
    <row r="19" spans="1:60" s="64" customFormat="1" ht="17.100000000000001" customHeight="1" x14ac:dyDescent="0.2">
      <c r="A19" s="61" t="s">
        <v>98</v>
      </c>
      <c r="B19" s="68" t="e">
        <v>#DIV/0!</v>
      </c>
      <c r="C19" s="68" t="e">
        <v>#DIV/0!</v>
      </c>
      <c r="D19" s="68">
        <v>41.11194458266732</v>
      </c>
      <c r="E19" s="68">
        <v>43.119658396792353</v>
      </c>
      <c r="F19" s="68">
        <v>46.833440769539287</v>
      </c>
      <c r="G19" s="68">
        <v>46.592961765981627</v>
      </c>
      <c r="H19" s="68">
        <v>34.40952919355415</v>
      </c>
      <c r="I19" s="68">
        <v>39.728012029373723</v>
      </c>
      <c r="J19" s="68">
        <v>44.125713738273099</v>
      </c>
      <c r="K19" s="68">
        <v>43.761761939247563</v>
      </c>
      <c r="L19" s="68">
        <v>42.657072449992164</v>
      </c>
      <c r="M19" s="68">
        <v>43.778012452033778</v>
      </c>
      <c r="N19" s="68">
        <v>43.170138854614407</v>
      </c>
      <c r="O19" s="68">
        <v>40.353173071799226</v>
      </c>
      <c r="P19" s="68">
        <v>43.214101103199461</v>
      </c>
      <c r="Q19" s="68">
        <v>37.866758277033611</v>
      </c>
      <c r="R19" s="68">
        <v>42.844116851187437</v>
      </c>
      <c r="S19" s="68">
        <v>44.059239647128713</v>
      </c>
      <c r="T19" s="68">
        <v>43.465107185538052</v>
      </c>
      <c r="U19" s="68">
        <v>48.438547782057995</v>
      </c>
      <c r="V19" s="68">
        <v>44.767378551508081</v>
      </c>
      <c r="W19" s="68">
        <v>35.326235482142039</v>
      </c>
      <c r="X19" s="68">
        <v>-3.7649881075748897</v>
      </c>
      <c r="Y19" s="68">
        <v>17.017676151100943</v>
      </c>
      <c r="Z19" s="68">
        <v>48.235297299770821</v>
      </c>
      <c r="AA19" s="68">
        <v>68.276226624485957</v>
      </c>
      <c r="AB19" s="68">
        <v>39.335779919583402</v>
      </c>
      <c r="AC19" s="68">
        <v>44.003164283844711</v>
      </c>
      <c r="AD19" s="68">
        <v>46.424370213016786</v>
      </c>
      <c r="AE19" s="68">
        <v>44.511019759766981</v>
      </c>
      <c r="AF19" s="68">
        <v>42.02929549287726</v>
      </c>
      <c r="AG19" s="68">
        <v>44.281663898264476</v>
      </c>
      <c r="AH19" s="68">
        <v>46.13399245777984</v>
      </c>
      <c r="AI19" s="68">
        <v>45.308200175430244</v>
      </c>
      <c r="AJ19" s="68">
        <v>41.265367978103455</v>
      </c>
      <c r="AK19" s="68">
        <v>43.716271683794908</v>
      </c>
      <c r="AL19" s="68">
        <v>44.332617782052061</v>
      </c>
      <c r="AM19" s="68">
        <v>44.654884382333357</v>
      </c>
      <c r="AN19" s="68">
        <v>41.239308436888386</v>
      </c>
      <c r="AO19" s="68">
        <v>44.939700131696775</v>
      </c>
      <c r="AP19" s="68">
        <v>44.381605634322504</v>
      </c>
      <c r="AQ19" s="68">
        <v>43.018664587170186</v>
      </c>
      <c r="AR19" s="68">
        <v>41.201377908759611</v>
      </c>
      <c r="AS19" s="68">
        <v>43.537859256215064</v>
      </c>
      <c r="AT19" s="68">
        <v>43.898501440154575</v>
      </c>
      <c r="AU19" s="68">
        <v>43.447359274868212</v>
      </c>
      <c r="AV19" s="68">
        <v>41.577374655715275</v>
      </c>
      <c r="AW19" s="68">
        <v>43.086144296864909</v>
      </c>
      <c r="AX19" s="68">
        <v>43.727376630019634</v>
      </c>
      <c r="AY19" s="68">
        <v>43.112918446628051</v>
      </c>
      <c r="AZ19" s="68">
        <v>39.572931469831744</v>
      </c>
      <c r="BA19" s="68">
        <v>41.48122843620019</v>
      </c>
      <c r="BB19" s="68">
        <v>44.433654613045405</v>
      </c>
      <c r="BC19" s="68">
        <v>42.149723869660932</v>
      </c>
      <c r="BD19" s="68">
        <v>39.42204500368171</v>
      </c>
      <c r="BE19" s="68">
        <v>42.082889269199853</v>
      </c>
      <c r="BF19" s="68">
        <v>43.26896961726851</v>
      </c>
      <c r="BG19" s="68">
        <v>41.64253280271295</v>
      </c>
      <c r="BH19" s="68">
        <v>38.027126361978858</v>
      </c>
    </row>
    <row r="20" spans="1:60" s="19" customFormat="1" ht="17.100000000000001" customHeight="1" x14ac:dyDescent="0.2">
      <c r="A20" s="41" t="s">
        <v>73</v>
      </c>
      <c r="B20" s="36" t="e">
        <v>#DIV/0!</v>
      </c>
      <c r="C20" s="36" t="e">
        <v>#DIV/0!</v>
      </c>
      <c r="D20" s="36">
        <v>12.910154376222568</v>
      </c>
      <c r="E20" s="36">
        <v>9.0955841678336871</v>
      </c>
      <c r="F20" s="36">
        <v>11.908086556965406</v>
      </c>
      <c r="G20" s="36">
        <v>23.321846561589041</v>
      </c>
      <c r="H20" s="36">
        <v>9.4234312072044233</v>
      </c>
      <c r="I20" s="36">
        <v>9.184149154756394</v>
      </c>
      <c r="J20" s="36">
        <v>9.4444852047085543</v>
      </c>
      <c r="K20" s="36">
        <v>15.083665668084331</v>
      </c>
      <c r="L20" s="36">
        <v>10.487124588732513</v>
      </c>
      <c r="M20" s="36">
        <v>14.903756364160712</v>
      </c>
      <c r="N20" s="36">
        <v>10.297800134723916</v>
      </c>
      <c r="O20" s="36">
        <v>9.0457181506295878</v>
      </c>
      <c r="P20" s="36">
        <v>19.918774251318411</v>
      </c>
      <c r="Q20" s="36">
        <v>4.5393484889504956</v>
      </c>
      <c r="R20" s="36">
        <v>7.7477900737195275</v>
      </c>
      <c r="S20" s="36">
        <v>7.9219795087750011</v>
      </c>
      <c r="T20" s="36">
        <v>7.2991692019793222</v>
      </c>
      <c r="U20" s="36">
        <v>13.475521198935594</v>
      </c>
      <c r="V20" s="36">
        <v>10.261968797246332</v>
      </c>
      <c r="W20" s="36">
        <v>13.659797291872581</v>
      </c>
      <c r="X20" s="36">
        <v>14.519354877384671</v>
      </c>
      <c r="Y20" s="36">
        <v>20.509841302301389</v>
      </c>
      <c r="Z20" s="36">
        <v>7.9577029588913089</v>
      </c>
      <c r="AA20" s="36">
        <v>4.7919046443767526</v>
      </c>
      <c r="AB20" s="36">
        <v>10.552266796252423</v>
      </c>
      <c r="AC20" s="36">
        <v>8.7291349501896622</v>
      </c>
      <c r="AD20" s="36">
        <v>9.0358711799072253</v>
      </c>
      <c r="AE20" s="36">
        <v>8.6949806115367974</v>
      </c>
      <c r="AF20" s="36">
        <v>7.982259588223811</v>
      </c>
      <c r="AG20" s="36">
        <v>7.5055946613113971</v>
      </c>
      <c r="AH20" s="36">
        <v>13.506874693966717</v>
      </c>
      <c r="AI20" s="36">
        <v>7.5732004708005149</v>
      </c>
      <c r="AJ20" s="36">
        <v>8.3766980428957645</v>
      </c>
      <c r="AK20" s="36">
        <v>8.9902618699881351</v>
      </c>
      <c r="AL20" s="36">
        <v>9.3861540771749734</v>
      </c>
      <c r="AM20" s="36">
        <v>9.5017559648185514</v>
      </c>
      <c r="AN20" s="36">
        <v>8.8013567695297716</v>
      </c>
      <c r="AO20" s="36">
        <v>8.6468485046123611</v>
      </c>
      <c r="AP20" s="36">
        <v>9.4422640636696205</v>
      </c>
      <c r="AQ20" s="36">
        <v>9.3659599261005173</v>
      </c>
      <c r="AR20" s="36">
        <v>8.4642298348447511</v>
      </c>
      <c r="AS20" s="36">
        <v>8.9714085575940707</v>
      </c>
      <c r="AT20" s="36">
        <v>8.8283246488435498</v>
      </c>
      <c r="AU20" s="36">
        <v>8.3369467273769704</v>
      </c>
      <c r="AV20" s="36">
        <v>8.1546268987367103</v>
      </c>
      <c r="AW20" s="36">
        <v>8.5205877328952706</v>
      </c>
      <c r="AX20" s="36">
        <v>8.5549516002046744</v>
      </c>
      <c r="AY20" s="36">
        <v>8.4666174335022681</v>
      </c>
      <c r="AZ20" s="36">
        <v>7.8002342113167842</v>
      </c>
      <c r="BA20" s="36">
        <v>7.9498422583294026</v>
      </c>
      <c r="BB20" s="36">
        <v>8.1390713778064665</v>
      </c>
      <c r="BC20" s="36">
        <v>7.7902830412901913</v>
      </c>
      <c r="BD20" s="36">
        <v>7.4298166787493392</v>
      </c>
      <c r="BE20" s="36">
        <v>7.9558331621651002</v>
      </c>
      <c r="BF20" s="36">
        <v>8.9564683243262451</v>
      </c>
      <c r="BG20" s="36">
        <v>8.806384919456173</v>
      </c>
      <c r="BH20" s="36">
        <v>7.9442976288964182</v>
      </c>
    </row>
    <row r="21" spans="1:60" s="19" customFormat="1" ht="17.100000000000001" customHeight="1" x14ac:dyDescent="0.2">
      <c r="A21" s="41" t="s">
        <v>74</v>
      </c>
      <c r="B21" s="36" t="e">
        <v>#DIV/0!</v>
      </c>
      <c r="C21" s="36" t="e">
        <v>#DIV/0!</v>
      </c>
      <c r="D21" s="36">
        <v>2.8712476523349761</v>
      </c>
      <c r="E21" s="36">
        <v>3.3190668062862145</v>
      </c>
      <c r="F21" s="36">
        <v>3.6672987751289563</v>
      </c>
      <c r="G21" s="36">
        <v>2.5163470241044648</v>
      </c>
      <c r="H21" s="36">
        <v>2.4401697559181486</v>
      </c>
      <c r="I21" s="36">
        <v>2.7179971665423026</v>
      </c>
      <c r="J21" s="36">
        <v>2.6184748834015217</v>
      </c>
      <c r="K21" s="36">
        <v>2.2195558760762992</v>
      </c>
      <c r="L21" s="36">
        <v>2.303857952908638</v>
      </c>
      <c r="M21" s="36">
        <v>2.1239541259751635</v>
      </c>
      <c r="N21" s="36">
        <v>3.0410748456792902</v>
      </c>
      <c r="O21" s="36">
        <v>2.8280200012846382</v>
      </c>
      <c r="P21" s="36">
        <v>2.3635827422367277</v>
      </c>
      <c r="Q21" s="36">
        <v>3.1462253122201371</v>
      </c>
      <c r="R21" s="36">
        <v>3.1058808499248669</v>
      </c>
      <c r="S21" s="36">
        <v>2.7769342504848398</v>
      </c>
      <c r="T21" s="36">
        <v>2.6050022676886901</v>
      </c>
      <c r="U21" s="36">
        <v>2.5511407435967937</v>
      </c>
      <c r="V21" s="36">
        <v>3.1381371595511616</v>
      </c>
      <c r="W21" s="36">
        <v>3.8350837116626395</v>
      </c>
      <c r="X21" s="36">
        <v>5.2753695176480599</v>
      </c>
      <c r="Y21" s="36">
        <v>4.145358671541433</v>
      </c>
      <c r="Z21" s="36">
        <v>3.2270969473847657</v>
      </c>
      <c r="AA21" s="36">
        <v>1.7903928780833369</v>
      </c>
      <c r="AB21" s="36">
        <v>2.7053977240644644</v>
      </c>
      <c r="AC21" s="36">
        <v>3.0556190105916663</v>
      </c>
      <c r="AD21" s="36">
        <v>3.3615251163805198</v>
      </c>
      <c r="AE21" s="36">
        <v>3.3275761313451842</v>
      </c>
      <c r="AF21" s="36">
        <v>3.248729258880211</v>
      </c>
      <c r="AG21" s="36">
        <v>3.5184713791539499</v>
      </c>
      <c r="AH21" s="36">
        <v>3.1217867492676099</v>
      </c>
      <c r="AI21" s="36">
        <v>3.631970942146443</v>
      </c>
      <c r="AJ21" s="36">
        <v>3.1363687312411939</v>
      </c>
      <c r="AK21" s="36">
        <v>3.3733485784666026</v>
      </c>
      <c r="AL21" s="36">
        <v>3.4162529618132353</v>
      </c>
      <c r="AM21" s="36">
        <v>3.4254786743138546</v>
      </c>
      <c r="AN21" s="36">
        <v>3.242466526916632</v>
      </c>
      <c r="AO21" s="36">
        <v>3.5354378474176178</v>
      </c>
      <c r="AP21" s="36">
        <v>3.5210358673134099</v>
      </c>
      <c r="AQ21" s="36">
        <v>3.3692183154392348</v>
      </c>
      <c r="AR21" s="36">
        <v>3.275714855715381</v>
      </c>
      <c r="AS21" s="36">
        <v>3.4038694244328656</v>
      </c>
      <c r="AT21" s="36">
        <v>3.4725249942388561</v>
      </c>
      <c r="AU21" s="36">
        <v>3.532164913952148</v>
      </c>
      <c r="AV21" s="36">
        <v>3.5032756422001752</v>
      </c>
      <c r="AW21" s="36">
        <v>3.4565804242374356</v>
      </c>
      <c r="AX21" s="36">
        <v>3.4333649362117664</v>
      </c>
      <c r="AY21" s="36">
        <v>3.3109706109039441</v>
      </c>
      <c r="AZ21" s="36">
        <v>3.4178415270837288</v>
      </c>
      <c r="BA21" s="36">
        <v>3.2518587353368766</v>
      </c>
      <c r="BB21" s="36">
        <v>3.1647584969786711</v>
      </c>
      <c r="BC21" s="36">
        <v>3.1105882769766575</v>
      </c>
      <c r="BD21" s="36">
        <v>3.0192077964959272</v>
      </c>
      <c r="BE21" s="36">
        <v>3.4701502876190125</v>
      </c>
      <c r="BF21" s="36">
        <v>3.336556905990204</v>
      </c>
      <c r="BG21" s="36">
        <v>2.9289328174678579</v>
      </c>
      <c r="BH21" s="36">
        <v>2.5561002440258345</v>
      </c>
    </row>
    <row r="22" spans="1:60" s="19" customFormat="1" ht="17.100000000000001" customHeight="1" x14ac:dyDescent="0.2">
      <c r="A22" s="41" t="s">
        <v>75</v>
      </c>
      <c r="B22" s="36" t="e">
        <v>#DIV/0!</v>
      </c>
      <c r="C22" s="36" t="e">
        <v>#DIV/0!</v>
      </c>
      <c r="D22" s="36">
        <v>2.5290837090371037</v>
      </c>
      <c r="E22" s="36">
        <v>2.5582525453213134</v>
      </c>
      <c r="F22" s="36">
        <v>2.5577564566642965</v>
      </c>
      <c r="G22" s="36">
        <v>1.7277356981507088</v>
      </c>
      <c r="H22" s="36">
        <v>2.0236252708505558</v>
      </c>
      <c r="I22" s="36">
        <v>2.4543544459215192</v>
      </c>
      <c r="J22" s="36">
        <v>2.289417341807169</v>
      </c>
      <c r="K22" s="36">
        <v>1.8151633577156461</v>
      </c>
      <c r="L22" s="36">
        <v>1.8799117639529936</v>
      </c>
      <c r="M22" s="36">
        <v>1.7562233937378995</v>
      </c>
      <c r="N22" s="36">
        <v>2.4165063179490596</v>
      </c>
      <c r="O22" s="36">
        <v>2.3204524717373278</v>
      </c>
      <c r="P22" s="36">
        <v>1.9914403011552622</v>
      </c>
      <c r="Q22" s="36">
        <v>2.6436006270571113</v>
      </c>
      <c r="R22" s="36">
        <v>2.5157972014822141</v>
      </c>
      <c r="S22" s="36">
        <v>2.3745811943063777</v>
      </c>
      <c r="T22" s="36">
        <v>2.3456758505671482</v>
      </c>
      <c r="U22" s="36">
        <v>1.8757303233633364</v>
      </c>
      <c r="V22" s="36">
        <v>2.7628631023287853</v>
      </c>
      <c r="W22" s="36">
        <v>3.2462296431993805</v>
      </c>
      <c r="X22" s="36">
        <v>4.7202509164367852</v>
      </c>
      <c r="Y22" s="36">
        <v>3.4270526137935056</v>
      </c>
      <c r="Z22" s="36">
        <v>3.0835318524007809</v>
      </c>
      <c r="AA22" s="36">
        <v>1.5354596813582697</v>
      </c>
      <c r="AB22" s="36">
        <v>2.363039304932669</v>
      </c>
      <c r="AC22" s="36">
        <v>2.3408150427487726</v>
      </c>
      <c r="AD22" s="36">
        <v>2.5501737619372093</v>
      </c>
      <c r="AE22" s="36">
        <v>2.3270918215134304</v>
      </c>
      <c r="AF22" s="36">
        <v>2.3902648944104827</v>
      </c>
      <c r="AG22" s="36">
        <v>2.4296187897650428</v>
      </c>
      <c r="AH22" s="36">
        <v>2.5372713325918039</v>
      </c>
      <c r="AI22" s="36">
        <v>2.5841630424470696</v>
      </c>
      <c r="AJ22" s="36">
        <v>2.7584037688802407</v>
      </c>
      <c r="AK22" s="36">
        <v>2.8834460411353882</v>
      </c>
      <c r="AL22" s="36">
        <v>3.0270184272345046</v>
      </c>
      <c r="AM22" s="36">
        <v>3.1703327535338719</v>
      </c>
      <c r="AN22" s="36">
        <v>3.1255598499309611</v>
      </c>
      <c r="AO22" s="36">
        <v>3.1551792231456219</v>
      </c>
      <c r="AP22" s="36">
        <v>3.0062135012916587</v>
      </c>
      <c r="AQ22" s="36">
        <v>2.9015854559841179</v>
      </c>
      <c r="AR22" s="36">
        <v>2.9303942238558482</v>
      </c>
      <c r="AS22" s="36">
        <v>2.8490826430311986</v>
      </c>
      <c r="AT22" s="36">
        <v>2.8442174616346469</v>
      </c>
      <c r="AU22" s="36">
        <v>2.9611997950297031</v>
      </c>
      <c r="AV22" s="36">
        <v>2.9535024629451851</v>
      </c>
      <c r="AW22" s="36">
        <v>2.9368902507396073</v>
      </c>
      <c r="AX22" s="36">
        <v>2.7775510532908001</v>
      </c>
      <c r="AY22" s="36">
        <v>1.6446188646694484</v>
      </c>
      <c r="AZ22" s="36">
        <v>2.1007752879727923</v>
      </c>
      <c r="BA22" s="36">
        <v>2.2481436149077485</v>
      </c>
      <c r="BB22" s="36">
        <v>2.6539017779762784</v>
      </c>
      <c r="BC22" s="36">
        <v>2.5961202971086053</v>
      </c>
      <c r="BD22" s="36">
        <v>2.0553573650738763</v>
      </c>
      <c r="BE22" s="36">
        <v>2.5151408099797399</v>
      </c>
      <c r="BF22" s="36">
        <v>2.0002583218956111</v>
      </c>
      <c r="BG22" s="36">
        <v>2.2612955359197162</v>
      </c>
      <c r="BH22" s="36">
        <v>1.8454304961560493</v>
      </c>
    </row>
    <row r="23" spans="1:60" s="19" customFormat="1" ht="17.100000000000001" customHeight="1" x14ac:dyDescent="0.2">
      <c r="A23" s="41" t="s">
        <v>76</v>
      </c>
      <c r="B23" s="36" t="e">
        <v>#DIV/0!</v>
      </c>
      <c r="C23" s="36" t="e">
        <v>#DIV/0!</v>
      </c>
      <c r="D23" s="36">
        <v>0</v>
      </c>
      <c r="E23" s="36">
        <v>0</v>
      </c>
      <c r="F23" s="36">
        <v>0</v>
      </c>
      <c r="G23" s="36">
        <v>0</v>
      </c>
      <c r="H23" s="36">
        <v>0.60486314316152534</v>
      </c>
      <c r="I23" s="36">
        <v>0.99386312952331135</v>
      </c>
      <c r="J23" s="36">
        <v>0.92429031203784318</v>
      </c>
      <c r="K23" s="36">
        <v>0.74475498760246484</v>
      </c>
      <c r="L23" s="36">
        <v>0.91162205996040158</v>
      </c>
      <c r="M23" s="36">
        <v>0.91271740661782763</v>
      </c>
      <c r="N23" s="36">
        <v>1.100758304965179</v>
      </c>
      <c r="O23" s="36">
        <v>1.1606753937650685</v>
      </c>
      <c r="P23" s="36">
        <v>0.97356531653305356</v>
      </c>
      <c r="Q23" s="36">
        <v>1.610069085852204</v>
      </c>
      <c r="R23" s="36">
        <v>1.572235190132619</v>
      </c>
      <c r="S23" s="36">
        <v>1.3913984747681831</v>
      </c>
      <c r="T23" s="36">
        <v>1.3639057030660302</v>
      </c>
      <c r="U23" s="36">
        <v>1.5206461486216873</v>
      </c>
      <c r="V23" s="36">
        <v>2.0769784946396213</v>
      </c>
      <c r="W23" s="36">
        <v>2.5032662328687416</v>
      </c>
      <c r="X23" s="36">
        <v>3.7738506509963061</v>
      </c>
      <c r="Y23" s="36">
        <v>3.2172331951369726</v>
      </c>
      <c r="Z23" s="36">
        <v>2.1963615809309767</v>
      </c>
      <c r="AA23" s="36">
        <v>1.2014696260827689</v>
      </c>
      <c r="AB23" s="36">
        <v>1.6553938764968679</v>
      </c>
      <c r="AC23" s="36">
        <v>1.9715732859502404</v>
      </c>
      <c r="AD23" s="36">
        <v>1.9881715537076652</v>
      </c>
      <c r="AE23" s="36">
        <v>1.901660762283754</v>
      </c>
      <c r="AF23" s="36">
        <v>2.0702519109926136</v>
      </c>
      <c r="AG23" s="36">
        <v>2.4323098657347368</v>
      </c>
      <c r="AH23" s="36">
        <v>1.9711181335656696</v>
      </c>
      <c r="AI23" s="36">
        <v>2.629107303081633</v>
      </c>
      <c r="AJ23" s="36">
        <v>2.0232341848357986</v>
      </c>
      <c r="AK23" s="36">
        <v>2.1175353221318436</v>
      </c>
      <c r="AL23" s="36">
        <v>1.9780672954760972</v>
      </c>
      <c r="AM23" s="36">
        <v>1.7368613368540768</v>
      </c>
      <c r="AN23" s="36">
        <v>1.4641265641595425</v>
      </c>
      <c r="AO23" s="36">
        <v>1.6897396995713048</v>
      </c>
      <c r="AP23" s="36">
        <v>1.686737966537361</v>
      </c>
      <c r="AQ23" s="36">
        <v>1.6933816901601391</v>
      </c>
      <c r="AR23" s="36">
        <v>1.6576502090600187</v>
      </c>
      <c r="AS23" s="36">
        <v>1.8836198361340095</v>
      </c>
      <c r="AT23" s="36">
        <v>1.8773712791101724</v>
      </c>
      <c r="AU23" s="36">
        <v>1.8530978581608606</v>
      </c>
      <c r="AV23" s="36">
        <v>1.7858813300828453</v>
      </c>
      <c r="AW23" s="36">
        <v>1.9159093292001408</v>
      </c>
      <c r="AX23" s="36">
        <v>1.8120285443933362</v>
      </c>
      <c r="AY23" s="36">
        <v>1.8000539645034734</v>
      </c>
      <c r="AZ23" s="36">
        <v>1.5892741581857204</v>
      </c>
      <c r="BA23" s="36">
        <v>1.7829541416135413</v>
      </c>
      <c r="BB23" s="36">
        <v>1.9692192320131925</v>
      </c>
      <c r="BC23" s="36">
        <v>1.901107504423263</v>
      </c>
      <c r="BD23" s="36">
        <v>1.6083147773528028</v>
      </c>
      <c r="BE23" s="36">
        <v>1.6976850954090299</v>
      </c>
      <c r="BF23" s="36">
        <v>1.7613026612337854</v>
      </c>
      <c r="BG23" s="36">
        <v>1.6836919387651372</v>
      </c>
      <c r="BH23" s="36">
        <v>1.5991948573130219</v>
      </c>
    </row>
    <row r="24" spans="1:60" s="19" customFormat="1" ht="17.100000000000001" customHeight="1" x14ac:dyDescent="0.2">
      <c r="A24" s="41" t="s">
        <v>77</v>
      </c>
      <c r="B24" s="36" t="e">
        <v>#DIV/0!</v>
      </c>
      <c r="C24" s="36" t="e">
        <v>#DIV/0!</v>
      </c>
      <c r="D24" s="36">
        <v>1.8264240813764099</v>
      </c>
      <c r="E24" s="36">
        <v>2.6605509458825671</v>
      </c>
      <c r="F24" s="36">
        <v>2.5965735098901832</v>
      </c>
      <c r="G24" s="36">
        <v>1.5452324128892727</v>
      </c>
      <c r="H24" s="36">
        <v>1.2080131109117245</v>
      </c>
      <c r="I24" s="36">
        <v>1.7129685676805135</v>
      </c>
      <c r="J24" s="36">
        <v>1.6158821647972426</v>
      </c>
      <c r="K24" s="36">
        <v>1.3919648432977967</v>
      </c>
      <c r="L24" s="36">
        <v>1.8220098650289551</v>
      </c>
      <c r="M24" s="36">
        <v>1.4658638798622896</v>
      </c>
      <c r="N24" s="36">
        <v>1.5980182896052086</v>
      </c>
      <c r="O24" s="36">
        <v>1.8760969607802676</v>
      </c>
      <c r="P24" s="36">
        <v>1.3310446576775761</v>
      </c>
      <c r="Q24" s="36">
        <v>1.7483142695162139</v>
      </c>
      <c r="R24" s="36">
        <v>1.7075284277841878</v>
      </c>
      <c r="S24" s="36">
        <v>1.577287304434587</v>
      </c>
      <c r="T24" s="36">
        <v>1.4792240790443349</v>
      </c>
      <c r="U24" s="36">
        <v>1.4616291875235026</v>
      </c>
      <c r="V24" s="36">
        <v>1.9188054715527356</v>
      </c>
      <c r="W24" s="36">
        <v>2.3864817031693497</v>
      </c>
      <c r="X24" s="36">
        <v>3.4595951461427252</v>
      </c>
      <c r="Y24" s="36">
        <v>2.9737463661521812</v>
      </c>
      <c r="Z24" s="36">
        <v>2.4502197148449794</v>
      </c>
      <c r="AA24" s="36">
        <v>1.4309739135455053</v>
      </c>
      <c r="AB24" s="36">
        <v>2.0745558792651426</v>
      </c>
      <c r="AC24" s="36">
        <v>2.7412751896001644</v>
      </c>
      <c r="AD24" s="36">
        <v>2.6186715267244765</v>
      </c>
      <c r="AE24" s="36">
        <v>2.4718332029888517</v>
      </c>
      <c r="AF24" s="36">
        <v>2.658687280726896</v>
      </c>
      <c r="AG24" s="36">
        <v>2.7887482757679676</v>
      </c>
      <c r="AH24" s="36">
        <v>2.6492705664915803</v>
      </c>
      <c r="AI24" s="36">
        <v>2.9197395423095762</v>
      </c>
      <c r="AJ24" s="36">
        <v>2.5329003087439799</v>
      </c>
      <c r="AK24" s="36">
        <v>2.502144407963419</v>
      </c>
      <c r="AL24" s="36">
        <v>2.8020253065451457</v>
      </c>
      <c r="AM24" s="36">
        <v>2.7477740403213038</v>
      </c>
      <c r="AN24" s="36">
        <v>2.4615009045337959</v>
      </c>
      <c r="AO24" s="36">
        <v>2.7367826420188948</v>
      </c>
      <c r="AP24" s="36">
        <v>2.5213374546195682</v>
      </c>
      <c r="AQ24" s="36">
        <v>2.4762080128992827</v>
      </c>
      <c r="AR24" s="36">
        <v>2.2838012573184328</v>
      </c>
      <c r="AS24" s="36">
        <v>2.5059157939250944</v>
      </c>
      <c r="AT24" s="36">
        <v>2.7499055910742634</v>
      </c>
      <c r="AU24" s="36">
        <v>2.935377413715814</v>
      </c>
      <c r="AV24" s="36">
        <v>2.8846728765558631</v>
      </c>
      <c r="AW24" s="36">
        <v>2.9340950003595609</v>
      </c>
      <c r="AX24" s="36">
        <v>2.8601440642714588</v>
      </c>
      <c r="AY24" s="36">
        <v>2.1821716850602133</v>
      </c>
      <c r="AZ24" s="36">
        <v>2.877571445168464</v>
      </c>
      <c r="BA24" s="36">
        <v>2.6080037276472519</v>
      </c>
      <c r="BB24" s="36">
        <v>3.0002256367536781</v>
      </c>
      <c r="BC24" s="36">
        <v>2.586681443434435</v>
      </c>
      <c r="BD24" s="36">
        <v>2.8410816829393779</v>
      </c>
      <c r="BE24" s="36">
        <v>2.7665897518118192</v>
      </c>
      <c r="BF24" s="36">
        <v>3.1724909423050387</v>
      </c>
      <c r="BG24" s="36">
        <v>2.6880717763773965</v>
      </c>
      <c r="BH24" s="36">
        <v>2.7129309212009987</v>
      </c>
    </row>
    <row r="25" spans="1:60" s="19" customFormat="1" ht="17.100000000000001" customHeight="1" x14ac:dyDescent="0.2">
      <c r="A25" s="41" t="s">
        <v>20</v>
      </c>
      <c r="B25" s="36" t="e">
        <v>#DIV/0!</v>
      </c>
      <c r="C25" s="36" t="e">
        <v>#DIV/0!</v>
      </c>
      <c r="D25" s="36">
        <v>7.3087363830683785</v>
      </c>
      <c r="E25" s="36">
        <v>8.7393992332610253</v>
      </c>
      <c r="F25" s="36">
        <v>8.7811308497031426</v>
      </c>
      <c r="G25" s="36">
        <v>5.6723975393002135</v>
      </c>
      <c r="H25" s="36">
        <v>5.2420262105056175</v>
      </c>
      <c r="I25" s="36">
        <v>6.228621740538455</v>
      </c>
      <c r="J25" s="36">
        <v>6.1375653670642771</v>
      </c>
      <c r="K25" s="36">
        <v>5.1547077341085776</v>
      </c>
      <c r="L25" s="36">
        <v>5.0786696884206473</v>
      </c>
      <c r="M25" s="36">
        <v>4.4661675277747861</v>
      </c>
      <c r="N25" s="36">
        <v>5.6795365522306831</v>
      </c>
      <c r="O25" s="36">
        <v>5.4162458394025306</v>
      </c>
      <c r="P25" s="36">
        <v>4.0365117995137316</v>
      </c>
      <c r="Q25" s="36">
        <v>5.9168259954258202</v>
      </c>
      <c r="R25" s="36">
        <v>5.8459672005157257</v>
      </c>
      <c r="S25" s="36">
        <v>5.8412543857264438</v>
      </c>
      <c r="T25" s="36">
        <v>4.8063705989181411</v>
      </c>
      <c r="U25" s="36">
        <v>4.7475563111711017</v>
      </c>
      <c r="V25" s="36">
        <v>6.1481620948471427</v>
      </c>
      <c r="W25" s="36">
        <v>7.2029183071358416</v>
      </c>
      <c r="X25" s="36">
        <v>9.5174953126060515</v>
      </c>
      <c r="Y25" s="36">
        <v>7.9545968174740054</v>
      </c>
      <c r="Z25" s="36">
        <v>6.183230327062561</v>
      </c>
      <c r="AA25" s="36">
        <v>3.4660050998408609</v>
      </c>
      <c r="AB25" s="36">
        <v>5.1562296351495167</v>
      </c>
      <c r="AC25" s="36">
        <v>5.9853465980697065</v>
      </c>
      <c r="AD25" s="36">
        <v>6.2586058604359591</v>
      </c>
      <c r="AE25" s="36">
        <v>6.1545498968074801</v>
      </c>
      <c r="AF25" s="36">
        <v>5.8731156917032852</v>
      </c>
      <c r="AG25" s="36">
        <v>6.2491491262867305</v>
      </c>
      <c r="AH25" s="36">
        <v>5.8177365460630623</v>
      </c>
      <c r="AI25" s="36">
        <v>6.6605281950703796</v>
      </c>
      <c r="AJ25" s="36">
        <v>5.6658124695501</v>
      </c>
      <c r="AK25" s="36">
        <v>6.0273370225633585</v>
      </c>
      <c r="AL25" s="36">
        <v>6.1441447108847056</v>
      </c>
      <c r="AM25" s="36">
        <v>6.18613188318876</v>
      </c>
      <c r="AN25" s="36">
        <v>5.6192066713182474</v>
      </c>
      <c r="AO25" s="36">
        <v>6.4994423688396603</v>
      </c>
      <c r="AP25" s="36">
        <v>6.3883072376056118</v>
      </c>
      <c r="AQ25" s="36">
        <v>6.1879463959690204</v>
      </c>
      <c r="AR25" s="36">
        <v>5.9545979179109416</v>
      </c>
      <c r="AS25" s="36">
        <v>6.4180932347379853</v>
      </c>
      <c r="AT25" s="36">
        <v>6.524475706977757</v>
      </c>
      <c r="AU25" s="36">
        <v>6.2361502878336541</v>
      </c>
      <c r="AV25" s="36">
        <v>5.7701641857034343</v>
      </c>
      <c r="AW25" s="36">
        <v>5.941470440542532</v>
      </c>
      <c r="AX25" s="36">
        <v>6.7479223843826315</v>
      </c>
      <c r="AY25" s="36">
        <v>7.2018542215120638</v>
      </c>
      <c r="AZ25" s="36">
        <v>5.8358011940337944</v>
      </c>
      <c r="BA25" s="36">
        <v>6.1850590417829459</v>
      </c>
      <c r="BB25" s="36">
        <v>6.597306568920863</v>
      </c>
      <c r="BC25" s="36">
        <v>6.4315601777289597</v>
      </c>
      <c r="BD25" s="36">
        <v>6.0675153812666425</v>
      </c>
      <c r="BE25" s="36">
        <v>6.4390506663938902</v>
      </c>
      <c r="BF25" s="36">
        <v>6.6099609683198528</v>
      </c>
      <c r="BG25" s="36">
        <v>6.119335428014228</v>
      </c>
      <c r="BH25" s="36">
        <v>5.4139001372481736</v>
      </c>
    </row>
    <row r="26" spans="1:60" s="19" customFormat="1" ht="17.100000000000001" customHeight="1" x14ac:dyDescent="0.2">
      <c r="A26" s="41" t="s">
        <v>79</v>
      </c>
      <c r="B26" s="36" t="e">
        <v>#DIV/0!</v>
      </c>
      <c r="C26" s="36" t="e">
        <v>#DIV/0!</v>
      </c>
      <c r="D26" s="36">
        <v>0</v>
      </c>
      <c r="E26" s="36">
        <v>0</v>
      </c>
      <c r="F26" s="36">
        <v>0</v>
      </c>
      <c r="G26" s="36">
        <v>0</v>
      </c>
      <c r="H26" s="36">
        <v>1.671716748932679</v>
      </c>
      <c r="I26" s="36">
        <v>2.2306306447157973</v>
      </c>
      <c r="J26" s="36">
        <v>6.8841450251289018</v>
      </c>
      <c r="K26" s="36">
        <v>5.2271230354271347</v>
      </c>
      <c r="L26" s="36">
        <v>6.6171217688246724</v>
      </c>
      <c r="M26" s="36">
        <v>5.1538469046792468</v>
      </c>
      <c r="N26" s="36">
        <v>3.8258180924890031</v>
      </c>
      <c r="O26" s="36">
        <v>4.1867600391414097</v>
      </c>
      <c r="P26" s="36">
        <v>3.2082267147898587</v>
      </c>
      <c r="Q26" s="36">
        <v>4.4603255263267663</v>
      </c>
      <c r="R26" s="36">
        <v>4.8315966655653622</v>
      </c>
      <c r="S26" s="36">
        <v>4.0373676049188711</v>
      </c>
      <c r="T26" s="36">
        <v>3.7517556854543499</v>
      </c>
      <c r="U26" s="36">
        <v>3.7125641682252812</v>
      </c>
      <c r="V26" s="36">
        <v>3.4198789198026076</v>
      </c>
      <c r="W26" s="36">
        <v>5.0581407606728863</v>
      </c>
      <c r="X26" s="36">
        <v>5.3513853687708623</v>
      </c>
      <c r="Y26" s="36">
        <v>5.3677397578694528</v>
      </c>
      <c r="Z26" s="36">
        <v>4.0670385801533682</v>
      </c>
      <c r="AA26" s="36">
        <v>2.201137178111936</v>
      </c>
      <c r="AB26" s="36">
        <v>2.9022023755807012</v>
      </c>
      <c r="AC26" s="36">
        <v>3.1911679400559114</v>
      </c>
      <c r="AD26" s="36">
        <v>2.9743038912533319</v>
      </c>
      <c r="AE26" s="36">
        <v>2.6286446048391041</v>
      </c>
      <c r="AF26" s="36">
        <v>2.6120738734794573</v>
      </c>
      <c r="AG26" s="36">
        <v>3.2293663636892354</v>
      </c>
      <c r="AH26" s="36">
        <v>2.3246151248032394</v>
      </c>
      <c r="AI26" s="36">
        <v>2.6468418671214593</v>
      </c>
      <c r="AJ26" s="36">
        <v>2.4215961193635045</v>
      </c>
      <c r="AK26" s="36">
        <v>2.3418999319873435</v>
      </c>
      <c r="AL26" s="36">
        <v>1.8521265699158282</v>
      </c>
      <c r="AM26" s="36">
        <v>1.9697633824877614</v>
      </c>
      <c r="AN26" s="36">
        <v>2.1670137738180855</v>
      </c>
      <c r="AO26" s="36">
        <v>2.3732181007148259</v>
      </c>
      <c r="AP26" s="36">
        <v>1.9940512343475683</v>
      </c>
      <c r="AQ26" s="36">
        <v>2.0940421791300587</v>
      </c>
      <c r="AR26" s="36">
        <v>2.0377021414929213</v>
      </c>
      <c r="AS26" s="36">
        <v>1.9801775559569963</v>
      </c>
      <c r="AT26" s="36">
        <v>1.9859215382838469</v>
      </c>
      <c r="AU26" s="36">
        <v>2.3092109056137828</v>
      </c>
      <c r="AV26" s="36">
        <v>2.4431115012506228</v>
      </c>
      <c r="AW26" s="36">
        <v>2.3027140637786965</v>
      </c>
      <c r="AX26" s="36">
        <v>1.4594789471289422</v>
      </c>
      <c r="AY26" s="36">
        <v>2.0390083557201368</v>
      </c>
      <c r="AZ26" s="36">
        <v>1.6827674947810967</v>
      </c>
      <c r="BA26" s="36">
        <v>2.102968439541121</v>
      </c>
      <c r="BB26" s="36">
        <v>2.2045235987930427</v>
      </c>
      <c r="BC26" s="36">
        <v>2.0303922586556258</v>
      </c>
      <c r="BD26" s="36">
        <v>2.0222273566865132</v>
      </c>
      <c r="BE26" s="36">
        <v>2.0700650197070547</v>
      </c>
      <c r="BF26" s="36">
        <v>1.8357658938265031</v>
      </c>
      <c r="BG26" s="36">
        <v>1.7829729472437352</v>
      </c>
      <c r="BH26" s="36">
        <v>2.9216233578719764</v>
      </c>
    </row>
    <row r="27" spans="1:60" s="19" customFormat="1" ht="17.100000000000001" customHeight="1" x14ac:dyDescent="0.2">
      <c r="A27" s="41" t="s">
        <v>83</v>
      </c>
      <c r="B27" s="36" t="e">
        <v>#DIV/0!</v>
      </c>
      <c r="C27" s="36" t="e">
        <v>#DIV/0!</v>
      </c>
      <c r="D27" s="36">
        <v>0</v>
      </c>
      <c r="E27" s="36">
        <v>0</v>
      </c>
      <c r="F27" s="36">
        <v>0</v>
      </c>
      <c r="G27" s="36">
        <v>0</v>
      </c>
      <c r="H27" s="36">
        <v>1.3972242409562357</v>
      </c>
      <c r="I27" s="36">
        <v>1.6988770542881404</v>
      </c>
      <c r="J27" s="36">
        <v>1.8703845594453705</v>
      </c>
      <c r="K27" s="36">
        <v>1.812149793199747</v>
      </c>
      <c r="L27" s="36">
        <v>2.1475435366516189</v>
      </c>
      <c r="M27" s="36">
        <v>2.3358138056640119</v>
      </c>
      <c r="N27" s="36">
        <v>2.8329033130690102</v>
      </c>
      <c r="O27" s="36">
        <v>2.8365720490204591</v>
      </c>
      <c r="P27" s="36">
        <v>2.0125741669477746</v>
      </c>
      <c r="Q27" s="36">
        <v>2.6845828460027517</v>
      </c>
      <c r="R27" s="36">
        <v>2.3270572703530332</v>
      </c>
      <c r="S27" s="36">
        <v>1.9750713313695398</v>
      </c>
      <c r="T27" s="36">
        <v>1.6258050415621075</v>
      </c>
      <c r="U27" s="36">
        <v>1.4776650001252427</v>
      </c>
      <c r="V27" s="36">
        <v>1.746487390717854</v>
      </c>
      <c r="W27" s="36">
        <v>1.9491241736312535</v>
      </c>
      <c r="X27" s="36">
        <v>2.5973149114886893</v>
      </c>
      <c r="Y27" s="36">
        <v>2.2578238567622391</v>
      </c>
      <c r="Z27" s="36">
        <v>1.929883771407189</v>
      </c>
      <c r="AA27" s="36">
        <v>1.2744425732558307</v>
      </c>
      <c r="AB27" s="36">
        <v>2.1476310156205822</v>
      </c>
      <c r="AC27" s="36">
        <v>2.730692020490523</v>
      </c>
      <c r="AD27" s="36">
        <v>2.8252396581338362</v>
      </c>
      <c r="AE27" s="36">
        <v>2.4641522952764299</v>
      </c>
      <c r="AF27" s="36">
        <v>1.971335914261773</v>
      </c>
      <c r="AG27" s="36">
        <v>1.8849884375072679</v>
      </c>
      <c r="AH27" s="36">
        <v>1.4156900188755239</v>
      </c>
      <c r="AI27" s="36">
        <v>1.7111210789723983</v>
      </c>
      <c r="AJ27" s="36">
        <v>1.5936318556354645</v>
      </c>
      <c r="AK27" s="36">
        <v>1.7938836203621886</v>
      </c>
      <c r="AL27" s="36">
        <v>1.8152168070019841</v>
      </c>
      <c r="AM27" s="36">
        <v>1.8094111952683745</v>
      </c>
      <c r="AN27" s="36">
        <v>1.5742489845781571</v>
      </c>
      <c r="AO27" s="36">
        <v>1.7262852110140681</v>
      </c>
      <c r="AP27" s="36">
        <v>1.6919318037778273</v>
      </c>
      <c r="AQ27" s="36">
        <v>1.69301764773395</v>
      </c>
      <c r="AR27" s="36">
        <v>1.6597267691558237</v>
      </c>
      <c r="AS27" s="36">
        <v>1.8120813888756704</v>
      </c>
      <c r="AT27" s="36">
        <v>1.8635063328649999</v>
      </c>
      <c r="AU27" s="36">
        <v>1.8841545382571181</v>
      </c>
      <c r="AV27" s="36">
        <v>1.7491268038462675</v>
      </c>
      <c r="AW27" s="36">
        <v>1.8477019106805239</v>
      </c>
      <c r="AX27" s="36">
        <v>1.8303400368751277</v>
      </c>
      <c r="AY27" s="36">
        <v>1.9725626319985843</v>
      </c>
      <c r="AZ27" s="36">
        <v>1.7612867769903413</v>
      </c>
      <c r="BA27" s="36">
        <v>1.9080929142088934</v>
      </c>
      <c r="BB27" s="36">
        <v>2.0312932975087032</v>
      </c>
      <c r="BC27" s="36">
        <v>1.9721030946763178</v>
      </c>
      <c r="BD27" s="36">
        <v>1.873825470849718</v>
      </c>
      <c r="BE27" s="36">
        <v>1.985779204517004</v>
      </c>
      <c r="BF27" s="36">
        <v>2.0104471189554265</v>
      </c>
      <c r="BG27" s="36">
        <v>1.9049553854513794</v>
      </c>
      <c r="BH27" s="36">
        <v>1.8751642690951267</v>
      </c>
    </row>
    <row r="28" spans="1:60" s="19" customFormat="1" ht="17.100000000000001" customHeight="1" x14ac:dyDescent="0.2">
      <c r="A28" s="41" t="s">
        <v>23</v>
      </c>
      <c r="B28" s="36" t="e">
        <v>#DIV/0!</v>
      </c>
      <c r="C28" s="36" t="e">
        <v>#DIV/0!</v>
      </c>
      <c r="D28" s="36">
        <v>1.3457817811328507</v>
      </c>
      <c r="E28" s="36">
        <v>1.8523132820282266</v>
      </c>
      <c r="F28" s="36">
        <v>2.2205721401005825</v>
      </c>
      <c r="G28" s="36">
        <v>1.7479142165936115</v>
      </c>
      <c r="H28" s="36">
        <v>1.2481701206953542</v>
      </c>
      <c r="I28" s="36">
        <v>1.618340609646542</v>
      </c>
      <c r="J28" s="36">
        <v>1.778558095601297</v>
      </c>
      <c r="K28" s="36">
        <v>1.5858956371252928</v>
      </c>
      <c r="L28" s="36">
        <v>1.8423469447303025</v>
      </c>
      <c r="M28" s="36">
        <v>1.6778583821273352</v>
      </c>
      <c r="N28" s="36">
        <v>2.003987534220995</v>
      </c>
      <c r="O28" s="36">
        <v>1.8202835408272875</v>
      </c>
      <c r="P28" s="36">
        <v>1.2934493810929011</v>
      </c>
      <c r="Q28" s="36">
        <v>1.881797666616531</v>
      </c>
      <c r="R28" s="36">
        <v>1.7049842328324505</v>
      </c>
      <c r="S28" s="36">
        <v>1.6282368271299092</v>
      </c>
      <c r="T28" s="36">
        <v>1.3719414928786733</v>
      </c>
      <c r="U28" s="36">
        <v>1.3446759602900638</v>
      </c>
      <c r="V28" s="36">
        <v>1.6873756157143378</v>
      </c>
      <c r="W28" s="36">
        <v>1.8684582851681639</v>
      </c>
      <c r="X28" s="36">
        <v>2.1411885084028017</v>
      </c>
      <c r="Y28" s="36">
        <v>1.8133691683926731</v>
      </c>
      <c r="Z28" s="36">
        <v>1.5680319507282214</v>
      </c>
      <c r="AA28" s="36">
        <v>0.96223221839910422</v>
      </c>
      <c r="AB28" s="36">
        <v>1.5773332290629827</v>
      </c>
      <c r="AC28" s="36">
        <v>2.1166040195005813</v>
      </c>
      <c r="AD28" s="36">
        <v>2.1750458285568959</v>
      </c>
      <c r="AE28" s="36">
        <v>2.0481844910286129</v>
      </c>
      <c r="AF28" s="36">
        <v>1.9279910615248115</v>
      </c>
      <c r="AG28" s="36">
        <v>2.1723950733417685</v>
      </c>
      <c r="AH28" s="36">
        <v>1.9771751035513863</v>
      </c>
      <c r="AI28" s="36">
        <v>2.5559388292242078</v>
      </c>
      <c r="AJ28" s="36">
        <v>2.1872291071449586</v>
      </c>
      <c r="AK28" s="36">
        <v>2.4755576161604167</v>
      </c>
      <c r="AL28" s="36">
        <v>2.5222265282466236</v>
      </c>
      <c r="AM28" s="36">
        <v>2.6896148098944623</v>
      </c>
      <c r="AN28" s="36">
        <v>2.4408846497132206</v>
      </c>
      <c r="AO28" s="36">
        <v>2.7773865573493111</v>
      </c>
      <c r="AP28" s="36">
        <v>2.5803709791314544</v>
      </c>
      <c r="AQ28" s="36">
        <v>2.3481217021800385</v>
      </c>
      <c r="AR28" s="36">
        <v>2.3448144218655305</v>
      </c>
      <c r="AS28" s="36">
        <v>2.4564425599739428</v>
      </c>
      <c r="AT28" s="36">
        <v>2.5341332659230256</v>
      </c>
      <c r="AU28" s="36">
        <v>2.5233579206752741</v>
      </c>
      <c r="AV28" s="36">
        <v>2.4688631479827889</v>
      </c>
      <c r="AW28" s="36">
        <v>2.6998712538992464</v>
      </c>
      <c r="AX28" s="36">
        <v>2.8856479565205513</v>
      </c>
      <c r="AY28" s="36">
        <v>3.0712940602196128</v>
      </c>
      <c r="AZ28" s="36">
        <v>2.7706110676077129</v>
      </c>
      <c r="BA28" s="36">
        <v>3.0405160789057875</v>
      </c>
      <c r="BB28" s="36">
        <v>3.4447437673774206</v>
      </c>
      <c r="BC28" s="36">
        <v>2.7955331349121102</v>
      </c>
      <c r="BD28" s="36">
        <v>2.8334416913196727</v>
      </c>
      <c r="BE28" s="36">
        <v>3.0100115134425169</v>
      </c>
      <c r="BF28" s="36">
        <v>3.0886254094287415</v>
      </c>
      <c r="BG28" s="36">
        <v>2.8281934577776195</v>
      </c>
      <c r="BH28" s="36">
        <v>2.4681567007335188</v>
      </c>
    </row>
    <row r="29" spans="1:60" s="19" customFormat="1" ht="17.100000000000001" customHeight="1" x14ac:dyDescent="0.2">
      <c r="A29" s="41" t="s">
        <v>24</v>
      </c>
      <c r="B29" s="36" t="e">
        <v>#DIV/0!</v>
      </c>
      <c r="C29" s="36" t="e">
        <v>#DIV/0!</v>
      </c>
      <c r="D29" s="36">
        <v>4.6490791150312276</v>
      </c>
      <c r="E29" s="36">
        <v>5.5633997421451369</v>
      </c>
      <c r="F29" s="36">
        <v>5.6912115488903483</v>
      </c>
      <c r="G29" s="36">
        <v>3.748590897645796</v>
      </c>
      <c r="H29" s="36">
        <v>3.0989204077067125</v>
      </c>
      <c r="I29" s="36">
        <v>3.9216107244158351</v>
      </c>
      <c r="J29" s="36">
        <v>3.8650048206156229</v>
      </c>
      <c r="K29" s="36">
        <v>3.22650560134664</v>
      </c>
      <c r="L29" s="36">
        <v>4.0144859759270526</v>
      </c>
      <c r="M29" s="36">
        <v>3.6155701349554752</v>
      </c>
      <c r="N29" s="36">
        <v>4.0380502431808054</v>
      </c>
      <c r="O29" s="36">
        <v>2.994747398344574</v>
      </c>
      <c r="P29" s="36">
        <v>1.4245595485763811</v>
      </c>
      <c r="Q29" s="36">
        <v>2.3652641321738428</v>
      </c>
      <c r="R29" s="36">
        <v>4.5965405838097713</v>
      </c>
      <c r="S29" s="36">
        <v>8.2515236045979918</v>
      </c>
      <c r="T29" s="36">
        <v>11.491850100548707</v>
      </c>
      <c r="U29" s="36">
        <v>10.859747402498098</v>
      </c>
      <c r="V29" s="36">
        <v>4.8280443145683023</v>
      </c>
      <c r="W29" s="36">
        <v>-14.608910059001722</v>
      </c>
      <c r="X29" s="36">
        <v>-65.176966754756521</v>
      </c>
      <c r="Y29" s="36">
        <v>-43.131789739936707</v>
      </c>
      <c r="Z29" s="36">
        <v>8.4887895841765388</v>
      </c>
      <c r="AA29" s="36">
        <v>45.285425701854862</v>
      </c>
      <c r="AB29" s="36">
        <v>2.7812487489696758</v>
      </c>
      <c r="AC29" s="36">
        <v>4.4708229774513919</v>
      </c>
      <c r="AD29" s="36">
        <v>5.3726366967372385</v>
      </c>
      <c r="AE29" s="36">
        <v>5.4011600505739024</v>
      </c>
      <c r="AF29" s="36">
        <v>4.8889926052928665</v>
      </c>
      <c r="AG29" s="36">
        <v>5.0143942083342861</v>
      </c>
      <c r="AH29" s="36">
        <v>4.3919603387424475</v>
      </c>
      <c r="AI29" s="36">
        <v>5.0300094272843223</v>
      </c>
      <c r="AJ29" s="36">
        <v>4.2179335874949455</v>
      </c>
      <c r="AK29" s="36">
        <v>4.4458030326601401</v>
      </c>
      <c r="AL29" s="36">
        <v>4.4319209334310186</v>
      </c>
      <c r="AM29" s="36">
        <v>4.5149445255322354</v>
      </c>
      <c r="AN29" s="36">
        <v>4.0464635576975985</v>
      </c>
      <c r="AO29" s="36">
        <v>4.6070361600262801</v>
      </c>
      <c r="AP29" s="36">
        <v>4.5878498293983547</v>
      </c>
      <c r="AQ29" s="36">
        <v>4.3555510621862012</v>
      </c>
      <c r="AR29" s="36">
        <v>4.1953407233514524</v>
      </c>
      <c r="AS29" s="36">
        <v>4.5714986650609521</v>
      </c>
      <c r="AT29" s="36">
        <v>4.5335938184008775</v>
      </c>
      <c r="AU29" s="36">
        <v>4.2969244609106543</v>
      </c>
      <c r="AV29" s="36">
        <v>3.7305913140132949</v>
      </c>
      <c r="AW29" s="36">
        <v>4.032233184491794</v>
      </c>
      <c r="AX29" s="36">
        <v>4.439376012124951</v>
      </c>
      <c r="AY29" s="36">
        <v>4.3824313590254755</v>
      </c>
      <c r="AZ29" s="36">
        <v>3.1527166846165495</v>
      </c>
      <c r="BA29" s="36">
        <v>3.4374924453301259</v>
      </c>
      <c r="BB29" s="36">
        <v>4.1532071971229252</v>
      </c>
      <c r="BC29" s="36">
        <v>4.3149689912262872</v>
      </c>
      <c r="BD29" s="36">
        <v>3.7672262976097133</v>
      </c>
      <c r="BE29" s="36">
        <v>3.754770225055664</v>
      </c>
      <c r="BF29" s="36">
        <v>3.557831437907419</v>
      </c>
      <c r="BG29" s="36">
        <v>3.3142899541872461</v>
      </c>
      <c r="BH29" s="36">
        <v>3.4355426034253811</v>
      </c>
    </row>
    <row r="30" spans="1:60" s="19" customFormat="1" ht="17.100000000000001" customHeight="1" x14ac:dyDescent="0.2">
      <c r="A30" s="41" t="s">
        <v>80</v>
      </c>
      <c r="B30" s="36" t="e">
        <v>#DIV/0!</v>
      </c>
      <c r="C30" s="36" t="e">
        <v>#DIV/0!</v>
      </c>
      <c r="D30" s="36">
        <v>3.8285595253996343</v>
      </c>
      <c r="E30" s="36">
        <v>4.8061901732623431</v>
      </c>
      <c r="F30" s="36">
        <v>4.6480370375100248</v>
      </c>
      <c r="G30" s="36">
        <v>3.1664668880745523</v>
      </c>
      <c r="H30" s="36">
        <v>2.9751019733141169</v>
      </c>
      <c r="I30" s="36">
        <v>3.4502728074161242</v>
      </c>
      <c r="J30" s="36">
        <v>3.3002490231213177</v>
      </c>
      <c r="K30" s="36">
        <v>2.7577835042788212</v>
      </c>
      <c r="L30" s="36">
        <v>2.8143196309559091</v>
      </c>
      <c r="M30" s="36">
        <v>2.6398647197973184</v>
      </c>
      <c r="N30" s="36">
        <v>3.2426250407979849</v>
      </c>
      <c r="O30" s="36">
        <v>2.9466955148013323</v>
      </c>
      <c r="P30" s="36">
        <v>2.3516426486694635</v>
      </c>
      <c r="Q30" s="36">
        <v>3.3776690171536332</v>
      </c>
      <c r="R30" s="36">
        <v>3.364556211293495</v>
      </c>
      <c r="S30" s="36">
        <v>3.1949573585532014</v>
      </c>
      <c r="T30" s="36">
        <v>2.7055406808480353</v>
      </c>
      <c r="U30" s="36">
        <v>2.6758954685088145</v>
      </c>
      <c r="V30" s="36">
        <v>3.3597282104672352</v>
      </c>
      <c r="W30" s="36">
        <v>4.1073751833865346</v>
      </c>
      <c r="X30" s="36">
        <v>4.6554534096648599</v>
      </c>
      <c r="Y30" s="36">
        <v>3.8352600448403393</v>
      </c>
      <c r="Z30" s="36">
        <v>3.36126817354761</v>
      </c>
      <c r="AA30" s="36">
        <v>2.3417662889528175</v>
      </c>
      <c r="AB30" s="36">
        <v>2.4508030346043741</v>
      </c>
      <c r="AC30" s="36">
        <v>3.2420650208999362</v>
      </c>
      <c r="AD30" s="36">
        <v>3.5302010498111129</v>
      </c>
      <c r="AE30" s="36">
        <v>3.5027045531611423</v>
      </c>
      <c r="AF30" s="36">
        <v>3.0116682743898928</v>
      </c>
      <c r="AG30" s="36">
        <v>3.2692210369429091</v>
      </c>
      <c r="AH30" s="36">
        <v>2.9427559981063927</v>
      </c>
      <c r="AI30" s="36">
        <v>3.3647940925519855</v>
      </c>
      <c r="AJ30" s="36">
        <v>2.8220029250277232</v>
      </c>
      <c r="AK30" s="36">
        <v>3.0078289447756763</v>
      </c>
      <c r="AL30" s="36">
        <v>3.1175874611681498</v>
      </c>
      <c r="AM30" s="36">
        <v>3.2553244869051259</v>
      </c>
      <c r="AN30" s="36">
        <v>3.0534745949902562</v>
      </c>
      <c r="AO30" s="36">
        <v>3.5231724317258255</v>
      </c>
      <c r="AP30" s="36">
        <v>3.4685429950512452</v>
      </c>
      <c r="AQ30" s="36">
        <v>3.2165149054925872</v>
      </c>
      <c r="AR30" s="36">
        <v>3.2603846328530537</v>
      </c>
      <c r="AS30" s="36">
        <v>3.3381335093483315</v>
      </c>
      <c r="AT30" s="36">
        <v>3.305941412287515</v>
      </c>
      <c r="AU30" s="36">
        <v>3.1974066807957113</v>
      </c>
      <c r="AV30" s="36">
        <v>3.0079855603232502</v>
      </c>
      <c r="AW30" s="36">
        <v>3.1968759573620167</v>
      </c>
      <c r="AX30" s="36">
        <v>3.3767131915922204</v>
      </c>
      <c r="AY30" s="36">
        <v>3.3280058172191991</v>
      </c>
      <c r="AZ30" s="36">
        <v>3.41778629542942</v>
      </c>
      <c r="BA30" s="36">
        <v>3.5869367382774611</v>
      </c>
      <c r="BB30" s="36">
        <v>3.4828646047935203</v>
      </c>
      <c r="BC30" s="36">
        <v>3.211602458616297</v>
      </c>
      <c r="BD30" s="36">
        <v>2.818866711148746</v>
      </c>
      <c r="BE30" s="36">
        <v>3.3694233590989482</v>
      </c>
      <c r="BF30" s="36">
        <v>3.7057229511414587</v>
      </c>
      <c r="BG30" s="36">
        <v>4.2990003118094391</v>
      </c>
      <c r="BH30" s="36">
        <v>2.5552909686181975</v>
      </c>
    </row>
    <row r="31" spans="1:60" s="19" customFormat="1" ht="17.100000000000001" customHeight="1" x14ac:dyDescent="0.2">
      <c r="A31" s="41" t="s">
        <v>81</v>
      </c>
      <c r="B31" s="36" t="e">
        <v>#DIV/0!</v>
      </c>
      <c r="C31" s="36" t="e">
        <v>#DIV/0!</v>
      </c>
      <c r="D31" s="36">
        <v>0</v>
      </c>
      <c r="E31" s="36">
        <v>0</v>
      </c>
      <c r="F31" s="36">
        <v>0</v>
      </c>
      <c r="G31" s="36">
        <v>0</v>
      </c>
      <c r="H31" s="36">
        <v>0.12824689687008936</v>
      </c>
      <c r="I31" s="36">
        <v>0.12925096352237833</v>
      </c>
      <c r="J31" s="36">
        <v>0.16051161828633892</v>
      </c>
      <c r="K31" s="36">
        <v>0.14205777621636334</v>
      </c>
      <c r="L31" s="36">
        <v>0.17179903298633689</v>
      </c>
      <c r="M31" s="36">
        <v>0.21217028851422204</v>
      </c>
      <c r="N31" s="36">
        <v>5.8574793370972517E-2</v>
      </c>
      <c r="O31" s="36">
        <v>7.0657325405428545E-2</v>
      </c>
      <c r="P31" s="36">
        <v>7.1356108435033802E-2</v>
      </c>
      <c r="Q31" s="36">
        <v>0.17463234182973209</v>
      </c>
      <c r="R31" s="36">
        <v>0.21934374896842473</v>
      </c>
      <c r="S31" s="36">
        <v>0.15226186903980682</v>
      </c>
      <c r="T31" s="36">
        <v>0.13299989055658362</v>
      </c>
      <c r="U31" s="36">
        <v>0.12601222827940045</v>
      </c>
      <c r="V31" s="36">
        <v>0.12015670351493407</v>
      </c>
      <c r="W31" s="36">
        <v>0.16028034891971812</v>
      </c>
      <c r="X31" s="36">
        <v>0.18333394304040299</v>
      </c>
      <c r="Y31" s="36">
        <v>0.1974518638602524</v>
      </c>
      <c r="Z31" s="36">
        <v>0.1659900226459014</v>
      </c>
      <c r="AA31" s="36">
        <v>8.6228407899758136E-2</v>
      </c>
      <c r="AB31" s="36">
        <v>0.12556082082589418</v>
      </c>
      <c r="AC31" s="36">
        <v>0.13811447235227453</v>
      </c>
      <c r="AD31" s="36">
        <v>0.148127971921997</v>
      </c>
      <c r="AE31" s="36">
        <v>0.14122690320548303</v>
      </c>
      <c r="AF31" s="36">
        <v>0.11547075246579838</v>
      </c>
      <c r="AG31" s="36">
        <v>0.1327491679611161</v>
      </c>
      <c r="AH31" s="36">
        <v>0.11551730863357083</v>
      </c>
      <c r="AI31" s="36">
        <v>9.752216955671969E-2</v>
      </c>
      <c r="AJ31" s="36">
        <v>9.0860616268176278E-2</v>
      </c>
      <c r="AK31" s="36">
        <v>9.840278776952914E-2</v>
      </c>
      <c r="AL31" s="36">
        <v>0.12632463108262534</v>
      </c>
      <c r="AM31" s="36">
        <v>0.16735253690218721</v>
      </c>
      <c r="AN31" s="36">
        <v>0.13331639287956354</v>
      </c>
      <c r="AO31" s="36">
        <v>0.18895369856843502</v>
      </c>
      <c r="AP31" s="36">
        <v>0.20482616855218871</v>
      </c>
      <c r="AQ31" s="36">
        <v>0.18492360358106222</v>
      </c>
      <c r="AR31" s="36">
        <v>0.1919660337860554</v>
      </c>
      <c r="AS31" s="36">
        <v>0.18634460690834356</v>
      </c>
      <c r="AT31" s="36">
        <v>0.20258287810409481</v>
      </c>
      <c r="AU31" s="36">
        <v>0.17439851341163023</v>
      </c>
      <c r="AV31" s="36">
        <v>0.18774275546103275</v>
      </c>
      <c r="AW31" s="36">
        <v>0.18529624100093706</v>
      </c>
      <c r="AX31" s="36">
        <v>0.19805196897936811</v>
      </c>
      <c r="AY31" s="36">
        <v>0.14561672590443656</v>
      </c>
      <c r="AZ31" s="36">
        <v>0.14167790645485803</v>
      </c>
      <c r="BA31" s="36">
        <v>0.15105031774737571</v>
      </c>
      <c r="BB31" s="36">
        <v>0.16030607206364275</v>
      </c>
      <c r="BC31" s="36">
        <v>0.16490413413501942</v>
      </c>
      <c r="BD31" s="36">
        <v>0.17367397118617814</v>
      </c>
      <c r="BE31" s="36">
        <v>0.13491079459185887</v>
      </c>
      <c r="BF31" s="36">
        <v>0.13004755262095277</v>
      </c>
      <c r="BG31" s="36">
        <v>0.1355555163859512</v>
      </c>
      <c r="BH31" s="36">
        <v>0.12935717475873659</v>
      </c>
    </row>
    <row r="32" spans="1:60" s="19" customFormat="1" ht="17.100000000000001" customHeight="1" x14ac:dyDescent="0.2">
      <c r="A32" s="41" t="s">
        <v>27</v>
      </c>
      <c r="B32" s="36" t="e">
        <v>#DIV/0!</v>
      </c>
      <c r="C32" s="36" t="e">
        <v>#DIV/0!</v>
      </c>
      <c r="D32" s="36">
        <v>2.5361345174100074</v>
      </c>
      <c r="E32" s="36">
        <v>2.935685248337927</v>
      </c>
      <c r="F32" s="36">
        <v>3.0974688302095066</v>
      </c>
      <c r="G32" s="36">
        <v>2.0671276115442598</v>
      </c>
      <c r="H32" s="36">
        <v>1.9406876482649174</v>
      </c>
      <c r="I32" s="36">
        <v>2.2285476394447739</v>
      </c>
      <c r="J32" s="36">
        <v>2.1306830078439982</v>
      </c>
      <c r="K32" s="36">
        <v>1.6984729684577169</v>
      </c>
      <c r="L32" s="36">
        <v>1.6660868473357908</v>
      </c>
      <c r="M32" s="36">
        <v>1.6849190466138444</v>
      </c>
      <c r="N32" s="36">
        <v>2.000942484306385</v>
      </c>
      <c r="O32" s="36">
        <v>1.8654480148196779</v>
      </c>
      <c r="P32" s="36">
        <v>1.5110322845043633</v>
      </c>
      <c r="Q32" s="36">
        <v>2.2717816679634928</v>
      </c>
      <c r="R32" s="36">
        <v>2.2919747769172463</v>
      </c>
      <c r="S32" s="36">
        <v>1.9924567396915074</v>
      </c>
      <c r="T32" s="36">
        <v>1.6915281500531898</v>
      </c>
      <c r="U32" s="36">
        <v>1.8222187503883869</v>
      </c>
      <c r="V32" s="36">
        <v>2.3027624528623982</v>
      </c>
      <c r="W32" s="36">
        <v>2.7907715191486697</v>
      </c>
      <c r="X32" s="36">
        <v>3.7123447967434413</v>
      </c>
      <c r="Y32" s="36">
        <v>3.2202283653861832</v>
      </c>
      <c r="Z32" s="36">
        <v>2.6156180386842331</v>
      </c>
      <c r="AA32" s="36">
        <v>1.4105912423727904</v>
      </c>
      <c r="AB32" s="36">
        <v>2.1055621928939172</v>
      </c>
      <c r="AC32" s="36">
        <v>2.4328359211277317</v>
      </c>
      <c r="AD32" s="36">
        <v>2.6994182379023015</v>
      </c>
      <c r="AE32" s="36">
        <v>2.5932765548450663</v>
      </c>
      <c r="AF32" s="36">
        <v>2.4942810358142773</v>
      </c>
      <c r="AG32" s="36">
        <v>2.8063274120380952</v>
      </c>
      <c r="AH32" s="36">
        <v>2.5814489531067353</v>
      </c>
      <c r="AI32" s="36">
        <v>3.0085107412465102</v>
      </c>
      <c r="AJ32" s="36">
        <v>2.6676553954916451</v>
      </c>
      <c r="AK32" s="36">
        <v>2.829523261091015</v>
      </c>
      <c r="AL32" s="36">
        <v>2.8687326686777292</v>
      </c>
      <c r="AM32" s="36">
        <v>2.6383126145935432</v>
      </c>
      <c r="AN32" s="36">
        <v>2.3700292110286894</v>
      </c>
      <c r="AO32" s="36">
        <v>2.6460774762771755</v>
      </c>
      <c r="AP32" s="36">
        <v>2.4750757293557939</v>
      </c>
      <c r="AQ32" s="36">
        <v>2.3512959202871806</v>
      </c>
      <c r="AR32" s="36">
        <v>2.2233336403736552</v>
      </c>
      <c r="AS32" s="36">
        <v>2.3859358526610213</v>
      </c>
      <c r="AT32" s="36">
        <v>2.3963518139109374</v>
      </c>
      <c r="AU32" s="36">
        <v>2.4446629237553821</v>
      </c>
      <c r="AV32" s="36">
        <v>2.2573687291347011</v>
      </c>
      <c r="AW32" s="36">
        <v>2.3966958984229949</v>
      </c>
      <c r="AX32" s="36">
        <v>2.568285516352951</v>
      </c>
      <c r="AY32" s="36">
        <v>2.719045528069028</v>
      </c>
      <c r="AZ32" s="36">
        <v>2.3269342086300302</v>
      </c>
      <c r="BA32" s="36">
        <v>2.4838300306694032</v>
      </c>
      <c r="BB32" s="36">
        <v>2.6420596504503648</v>
      </c>
      <c r="BC32" s="36">
        <v>2.4853498194687988</v>
      </c>
      <c r="BD32" s="36">
        <v>2.2107879180017695</v>
      </c>
      <c r="BE32" s="36">
        <v>2.182399235740407</v>
      </c>
      <c r="BF32" s="36">
        <v>2.3505341207543551</v>
      </c>
      <c r="BG32" s="36">
        <v>2.1765610458860007</v>
      </c>
      <c r="BH32" s="36">
        <v>1.9228720307984941</v>
      </c>
    </row>
    <row r="33" spans="1:60" s="19" customFormat="1" ht="17.100000000000001" customHeight="1" x14ac:dyDescent="0.2">
      <c r="A33" s="41" t="s">
        <v>78</v>
      </c>
      <c r="B33" s="36" t="e">
        <v>#DIV/0!</v>
      </c>
      <c r="C33" s="36" t="e">
        <v>#DIV/0!</v>
      </c>
      <c r="D33" s="36">
        <v>1.3067434416541686</v>
      </c>
      <c r="E33" s="36">
        <v>1.5892162524339153</v>
      </c>
      <c r="F33" s="36">
        <v>1.6653050644768401</v>
      </c>
      <c r="G33" s="36">
        <v>1.0793029160896992</v>
      </c>
      <c r="H33" s="36">
        <v>1.0073324582620469</v>
      </c>
      <c r="I33" s="36">
        <v>1.1585273809616266</v>
      </c>
      <c r="J33" s="36">
        <v>1.1060623144136452</v>
      </c>
      <c r="K33" s="36">
        <v>0.90196115631075058</v>
      </c>
      <c r="L33" s="36">
        <v>0.90017279357633806</v>
      </c>
      <c r="M33" s="36">
        <v>0.82928647155365987</v>
      </c>
      <c r="N33" s="36">
        <v>1.0335429080259142</v>
      </c>
      <c r="O33" s="36">
        <v>0.98480037183963343</v>
      </c>
      <c r="P33" s="36">
        <v>0.72634118174892648</v>
      </c>
      <c r="Q33" s="36">
        <v>1.0463212999448737</v>
      </c>
      <c r="R33" s="36">
        <v>1.0128644178885089</v>
      </c>
      <c r="S33" s="36">
        <v>0.94392919333245395</v>
      </c>
      <c r="T33" s="36">
        <v>0.79433844237273865</v>
      </c>
      <c r="U33" s="36">
        <v>0.78754489053069299</v>
      </c>
      <c r="V33" s="36">
        <v>0.99602982369463366</v>
      </c>
      <c r="W33" s="36">
        <v>1.1672183803080032</v>
      </c>
      <c r="X33" s="36">
        <v>1.5050412878559798</v>
      </c>
      <c r="Y33" s="36">
        <v>1.2297638675270206</v>
      </c>
      <c r="Z33" s="36">
        <v>0.94053379691239747</v>
      </c>
      <c r="AA33" s="36">
        <v>0.49819717035137645</v>
      </c>
      <c r="AB33" s="36">
        <v>0.73855528586419061</v>
      </c>
      <c r="AC33" s="36">
        <v>0.85709783481614288</v>
      </c>
      <c r="AD33" s="36">
        <v>0.88637787960702419</v>
      </c>
      <c r="AE33" s="36">
        <v>0.85397788036173861</v>
      </c>
      <c r="AF33" s="36">
        <v>0.78417335071110028</v>
      </c>
      <c r="AG33" s="36">
        <v>0.8483301004299747</v>
      </c>
      <c r="AH33" s="36">
        <v>0.78077159001409335</v>
      </c>
      <c r="AI33" s="36">
        <v>0.89475247361702337</v>
      </c>
      <c r="AJ33" s="36">
        <v>0.77104086552995932</v>
      </c>
      <c r="AK33" s="36">
        <v>0.82929924673986399</v>
      </c>
      <c r="AL33" s="36">
        <v>0.84481940339943917</v>
      </c>
      <c r="AM33" s="36">
        <v>0.84182617771924506</v>
      </c>
      <c r="AN33" s="36">
        <v>0.73965998579386727</v>
      </c>
      <c r="AO33" s="36">
        <v>0.83414021041539299</v>
      </c>
      <c r="AP33" s="36">
        <v>0.81306080367083544</v>
      </c>
      <c r="AQ33" s="36">
        <v>0.78089777002679817</v>
      </c>
      <c r="AR33" s="36">
        <v>0.72172124717575148</v>
      </c>
      <c r="AS33" s="36">
        <v>0.77525562757458433</v>
      </c>
      <c r="AT33" s="36">
        <v>0.77965069850002677</v>
      </c>
      <c r="AU33" s="36">
        <v>0.76230633537951498</v>
      </c>
      <c r="AV33" s="36">
        <v>0.68046144747910831</v>
      </c>
      <c r="AW33" s="36">
        <v>0.71922260925415438</v>
      </c>
      <c r="AX33" s="36">
        <v>0.78352041769084135</v>
      </c>
      <c r="AY33" s="36">
        <v>0.84866718832015686</v>
      </c>
      <c r="AZ33" s="36">
        <v>0.69765321156045301</v>
      </c>
      <c r="BA33" s="36">
        <v>0.74447995190225846</v>
      </c>
      <c r="BB33" s="36">
        <v>0.79017333448663896</v>
      </c>
      <c r="BC33" s="36">
        <v>0.7585292370083635</v>
      </c>
      <c r="BD33" s="36">
        <v>0.70070190500143537</v>
      </c>
      <c r="BE33" s="36">
        <v>0.73108014366780893</v>
      </c>
      <c r="BF33" s="36">
        <v>0.75295700856291559</v>
      </c>
      <c r="BG33" s="36">
        <v>0.71329176797106797</v>
      </c>
      <c r="BH33" s="36">
        <v>0.64726497183693354</v>
      </c>
    </row>
    <row r="34" spans="1:60" s="19" customFormat="1" ht="17.100000000000001" customHeight="1" x14ac:dyDescent="0.2">
      <c r="A34" s="4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</row>
    <row r="35" spans="1:60" s="59" customFormat="1" ht="17.100000000000001" customHeight="1" x14ac:dyDescent="0.2">
      <c r="A35" s="61" t="s">
        <v>99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1:60" s="28" customFormat="1" ht="17.100000000000001" customHeight="1" thickBot="1" x14ac:dyDescent="0.25">
      <c r="A36" s="26" t="s">
        <v>30</v>
      </c>
      <c r="B36" s="37" t="e">
        <v>#DIV/0!</v>
      </c>
      <c r="C36" s="37" t="e">
        <v>#DIV/0!</v>
      </c>
      <c r="D36" s="37">
        <v>6.0215402249693062</v>
      </c>
      <c r="E36" s="37">
        <v>7.8213473195362218</v>
      </c>
      <c r="F36" s="37">
        <v>8.1322840126040887</v>
      </c>
      <c r="G36" s="37">
        <v>4.8559697460834554</v>
      </c>
      <c r="H36" s="37">
        <v>4.5887268986387539</v>
      </c>
      <c r="I36" s="37">
        <v>4.9465640803301829</v>
      </c>
      <c r="J36" s="37">
        <v>4.9455639906889868</v>
      </c>
      <c r="K36" s="37">
        <v>4.1416134176299959</v>
      </c>
      <c r="L36" s="37">
        <v>4.3671112052480314</v>
      </c>
      <c r="M36" s="37">
        <v>4.2259133326794673</v>
      </c>
      <c r="N36" s="37">
        <v>5.6269329047324543</v>
      </c>
      <c r="O36" s="37">
        <v>5.7969026658675187</v>
      </c>
      <c r="P36" s="37">
        <v>4.7344075872598337</v>
      </c>
      <c r="Q36" s="37">
        <v>7.0905395125399329</v>
      </c>
      <c r="R36" s="37">
        <v>7.2434740877518919</v>
      </c>
      <c r="S36" s="37">
        <v>6.5122632292040805</v>
      </c>
      <c r="T36" s="37">
        <v>5.2077594234187039</v>
      </c>
      <c r="U36" s="37">
        <v>5.0367150045061626</v>
      </c>
      <c r="V36" s="37">
        <v>6.8177639863358728</v>
      </c>
      <c r="W36" s="37">
        <v>7.9351576112955655</v>
      </c>
      <c r="X36" s="37">
        <v>10.576296065267139</v>
      </c>
      <c r="Y36" s="37">
        <v>8.582533637957269</v>
      </c>
      <c r="Z36" s="37">
        <v>6.9479148256311269</v>
      </c>
      <c r="AA36" s="37">
        <v>3.9451778459822369</v>
      </c>
      <c r="AB36" s="37">
        <v>5.9329832199017716</v>
      </c>
      <c r="AC36" s="37">
        <v>7.1830474180702018</v>
      </c>
      <c r="AD36" s="37">
        <v>7.6216832401094887</v>
      </c>
      <c r="AE36" s="37">
        <v>7.2078083911268571</v>
      </c>
      <c r="AF36" s="37">
        <v>6.3226281931207415</v>
      </c>
      <c r="AG36" s="37">
        <v>7.2921179375140186</v>
      </c>
      <c r="AH36" s="37">
        <v>6.1829365433591192</v>
      </c>
      <c r="AI36" s="37">
        <v>7.261880265855515</v>
      </c>
      <c r="AJ36" s="37">
        <v>6.3682981727312429</v>
      </c>
      <c r="AK36" s="37">
        <v>6.8943364161207343</v>
      </c>
      <c r="AL36" s="37">
        <v>7.4894051073271042</v>
      </c>
      <c r="AM36" s="37">
        <v>7.3896177716334472</v>
      </c>
      <c r="AN36" s="37">
        <v>6.2484288988292391</v>
      </c>
      <c r="AO36" s="37">
        <v>7.5145229642817837</v>
      </c>
      <c r="AP36" s="37">
        <v>7.6338489693937763</v>
      </c>
      <c r="AQ36" s="37">
        <v>7.3683892193268026</v>
      </c>
      <c r="AR36" s="37">
        <v>6.8773487586233468</v>
      </c>
      <c r="AS36" s="37">
        <v>7.9196701408160441</v>
      </c>
      <c r="AT36" s="37">
        <v>7.7252587680667979</v>
      </c>
      <c r="AU36" s="37">
        <v>7.2630340303730643</v>
      </c>
      <c r="AV36" s="37">
        <v>6.5560302686535161</v>
      </c>
      <c r="AW36" s="37">
        <v>7.3364338166058625</v>
      </c>
      <c r="AX36" s="37">
        <v>7.7655535021199453</v>
      </c>
      <c r="AY36" s="37">
        <v>5.1973415238030389</v>
      </c>
      <c r="AZ36" s="37">
        <v>6.4432470767081664</v>
      </c>
      <c r="BA36" s="37">
        <v>7.3745667214083905</v>
      </c>
      <c r="BB36" s="37">
        <v>7.4881686443659623</v>
      </c>
      <c r="BC36" s="37">
        <v>7.3979994239237081</v>
      </c>
      <c r="BD36" s="37">
        <v>6.5594975953899306</v>
      </c>
      <c r="BE36" s="37">
        <v>8.018051388638213</v>
      </c>
      <c r="BF36" s="37">
        <v>8.2469634486125152</v>
      </c>
      <c r="BG36" s="37">
        <v>7.5031291794815695</v>
      </c>
      <c r="BH36" s="37">
        <v>6.7442304222700695</v>
      </c>
    </row>
    <row r="37" spans="1:60" x14ac:dyDescent="0.2">
      <c r="A37" s="14" t="s">
        <v>71</v>
      </c>
      <c r="AC37" s="47"/>
    </row>
    <row r="38" spans="1:60" x14ac:dyDescent="0.2">
      <c r="AC38" s="47"/>
    </row>
    <row r="39" spans="1:60" x14ac:dyDescent="0.2">
      <c r="AC39" s="47"/>
    </row>
    <row r="40" spans="1:60" x14ac:dyDescent="0.2">
      <c r="AC40" s="47"/>
    </row>
    <row r="41" spans="1:60" x14ac:dyDescent="0.2">
      <c r="AC41" s="47"/>
    </row>
    <row r="42" spans="1:60" x14ac:dyDescent="0.2">
      <c r="AC42" s="47"/>
    </row>
    <row r="43" spans="1:60" x14ac:dyDescent="0.2">
      <c r="AC43" s="47"/>
    </row>
    <row r="44" spans="1:60" x14ac:dyDescent="0.2">
      <c r="AC44" s="47"/>
    </row>
    <row r="45" spans="1:60" x14ac:dyDescent="0.2">
      <c r="AC45" s="47"/>
    </row>
    <row r="46" spans="1:60" x14ac:dyDescent="0.2">
      <c r="AC46" s="47"/>
    </row>
    <row r="47" spans="1:60" x14ac:dyDescent="0.2">
      <c r="AC47" s="47"/>
    </row>
    <row r="48" spans="1:60" x14ac:dyDescent="0.2">
      <c r="AC48" s="47"/>
    </row>
    <row r="49" spans="29:29" x14ac:dyDescent="0.2">
      <c r="AC49" s="47"/>
    </row>
    <row r="50" spans="29:29" x14ac:dyDescent="0.2">
      <c r="AC50" s="47"/>
    </row>
    <row r="51" spans="29:29" x14ac:dyDescent="0.2">
      <c r="AC51" s="47"/>
    </row>
    <row r="52" spans="29:29" x14ac:dyDescent="0.2">
      <c r="AC52" s="47"/>
    </row>
    <row r="53" spans="29:29" x14ac:dyDescent="0.2">
      <c r="AC53" s="47"/>
    </row>
    <row r="54" spans="29:29" x14ac:dyDescent="0.2">
      <c r="AC54" s="47"/>
    </row>
    <row r="55" spans="29:29" x14ac:dyDescent="0.2">
      <c r="AC55" s="47"/>
    </row>
  </sheetData>
  <mergeCells count="12">
    <mergeCell ref="BD3:BG3"/>
    <mergeCell ref="U3:W3"/>
    <mergeCell ref="B3:C3"/>
    <mergeCell ref="D3:G3"/>
    <mergeCell ref="H3:K3"/>
    <mergeCell ref="L3:O3"/>
    <mergeCell ref="P3:S3"/>
    <mergeCell ref="AJ3:AM3"/>
    <mergeCell ref="AN3:AQ3"/>
    <mergeCell ref="AR3:AU3"/>
    <mergeCell ref="AV3:AX3"/>
    <mergeCell ref="AZ3:BC3"/>
  </mergeCells>
  <pageMargins left="0" right="0" top="0.47244094488188981" bottom="0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37"/>
  <sheetViews>
    <sheetView view="pageBreakPreview" topLeftCell="AX1" zoomScaleNormal="100" zoomScaleSheetLayoutView="100" workbookViewId="0">
      <selection activeCell="BC12" sqref="BC12"/>
    </sheetView>
  </sheetViews>
  <sheetFormatPr defaultRowHeight="11.25" x14ac:dyDescent="0.2"/>
  <cols>
    <col min="1" max="1" width="27.5703125" style="30" bestFit="1" customWidth="1"/>
    <col min="2" max="8" width="7.5703125" style="30" hidden="1" customWidth="1"/>
    <col min="9" max="15" width="6.7109375" style="30" hidden="1" customWidth="1"/>
    <col min="16" max="19" width="7.28515625" style="30" hidden="1" customWidth="1"/>
    <col min="20" max="34" width="7.42578125" style="30" hidden="1" customWidth="1"/>
    <col min="35" max="35" width="86.5703125" style="30" hidden="1" customWidth="1"/>
    <col min="36" max="37" width="7.42578125" style="30" hidden="1" customWidth="1"/>
    <col min="38" max="38" width="7.42578125" style="30" customWidth="1"/>
    <col min="39" max="58" width="6.85546875" style="30" bestFit="1" customWidth="1"/>
    <col min="59" max="60" width="7.5703125" style="30" customWidth="1"/>
    <col min="61" max="16384" width="9.140625" style="30"/>
  </cols>
  <sheetData>
    <row r="1" spans="1:60" ht="26.25" customHeight="1" x14ac:dyDescent="0.2">
      <c r="A1" s="18" t="s">
        <v>118</v>
      </c>
      <c r="AI1" s="18" t="s">
        <v>107</v>
      </c>
      <c r="AJ1" s="18" t="s">
        <v>113</v>
      </c>
    </row>
    <row r="2" spans="1:60" ht="1.5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0" s="54" customFormat="1" ht="15" customHeight="1" x14ac:dyDescent="0.2">
      <c r="B3" s="72" t="s">
        <v>63</v>
      </c>
      <c r="C3" s="72"/>
      <c r="D3" s="72" t="s">
        <v>64</v>
      </c>
      <c r="E3" s="72"/>
      <c r="F3" s="72"/>
      <c r="G3" s="72"/>
      <c r="H3" s="72" t="s">
        <v>65</v>
      </c>
      <c r="I3" s="72"/>
      <c r="J3" s="72"/>
      <c r="K3" s="72"/>
      <c r="L3" s="72" t="s">
        <v>66</v>
      </c>
      <c r="M3" s="72"/>
      <c r="N3" s="72"/>
      <c r="O3" s="72"/>
      <c r="P3" s="72" t="s">
        <v>67</v>
      </c>
      <c r="Q3" s="72"/>
      <c r="R3" s="72"/>
      <c r="S3" s="72"/>
      <c r="T3" s="72" t="s">
        <v>68</v>
      </c>
      <c r="U3" s="72"/>
      <c r="V3" s="72"/>
      <c r="W3" s="72"/>
      <c r="X3" s="55" t="s">
        <v>69</v>
      </c>
      <c r="Y3" s="55"/>
      <c r="Z3" s="55" t="s">
        <v>69</v>
      </c>
      <c r="AA3" s="55" t="s">
        <v>69</v>
      </c>
      <c r="AB3" s="55" t="s">
        <v>70</v>
      </c>
      <c r="AC3" s="55"/>
      <c r="AE3" s="55" t="s">
        <v>70</v>
      </c>
      <c r="AF3" s="55" t="s">
        <v>88</v>
      </c>
      <c r="AG3" s="55" t="s">
        <v>88</v>
      </c>
      <c r="AH3" s="55"/>
      <c r="AI3" s="55"/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60" s="59" customFormat="1" ht="12" customHeight="1" x14ac:dyDescent="0.2">
      <c r="A4" s="56"/>
      <c r="B4" s="57" t="s">
        <v>59</v>
      </c>
      <c r="C4" s="57" t="s">
        <v>60</v>
      </c>
      <c r="D4" s="57" t="s">
        <v>57</v>
      </c>
      <c r="E4" s="57" t="s">
        <v>58</v>
      </c>
      <c r="F4" s="57" t="s">
        <v>59</v>
      </c>
      <c r="G4" s="57" t="s">
        <v>60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57</v>
      </c>
      <c r="Y4" s="57" t="s">
        <v>58</v>
      </c>
      <c r="Z4" s="57" t="s">
        <v>59</v>
      </c>
      <c r="AA4" s="57" t="s">
        <v>60</v>
      </c>
      <c r="AB4" s="57" t="s">
        <v>57</v>
      </c>
      <c r="AC4" s="58" t="s">
        <v>58</v>
      </c>
      <c r="AD4" s="58" t="s">
        <v>59</v>
      </c>
      <c r="AE4" s="57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58" t="s">
        <v>57</v>
      </c>
      <c r="AO4" s="57" t="s">
        <v>58</v>
      </c>
      <c r="AP4" s="58" t="s">
        <v>59</v>
      </c>
      <c r="AQ4" s="58" t="s">
        <v>60</v>
      </c>
      <c r="AR4" s="58" t="s">
        <v>57</v>
      </c>
      <c r="AS4" s="58" t="s">
        <v>58</v>
      </c>
      <c r="AT4" s="58" t="s">
        <v>59</v>
      </c>
      <c r="AU4" s="58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</row>
    <row r="5" spans="1:60" s="20" customFormat="1" ht="17.100000000000001" customHeight="1" x14ac:dyDescent="0.2">
      <c r="A5" s="22" t="s">
        <v>95</v>
      </c>
      <c r="B5" s="44"/>
      <c r="C5" s="44"/>
      <c r="D5" s="44">
        <v>9466.9664005053</v>
      </c>
      <c r="E5" s="44">
        <v>8932.3291626069149</v>
      </c>
      <c r="F5" s="44">
        <v>9846.6559398462214</v>
      </c>
      <c r="G5" s="44">
        <v>13545.94177307328</v>
      </c>
      <c r="H5" s="44">
        <v>13806.394497777381</v>
      </c>
      <c r="I5" s="44">
        <v>13487.812774758066</v>
      </c>
      <c r="J5" s="44">
        <v>15194.594591351559</v>
      </c>
      <c r="K5" s="44">
        <v>17269.66588257542</v>
      </c>
      <c r="L5" s="44">
        <v>16708.998129399723</v>
      </c>
      <c r="M5" s="44">
        <v>19369.745711088526</v>
      </c>
      <c r="N5" s="44">
        <v>17127.467404217903</v>
      </c>
      <c r="O5" s="44">
        <v>16928.312508271232</v>
      </c>
      <c r="P5" s="44">
        <v>21694.004883252815</v>
      </c>
      <c r="Q5" s="44">
        <v>15852.549381111434</v>
      </c>
      <c r="R5" s="44">
        <v>17824.883391435837</v>
      </c>
      <c r="S5" s="44">
        <v>18188.695370845297</v>
      </c>
      <c r="T5" s="44">
        <v>19809.580460395799</v>
      </c>
      <c r="U5" s="44">
        <v>21766.960952900925</v>
      </c>
      <c r="V5" s="44">
        <v>18886.141061924536</v>
      </c>
      <c r="W5" s="44">
        <v>15831.081755908213</v>
      </c>
      <c r="X5" s="44">
        <v>10518.867399971768</v>
      </c>
      <c r="Y5" s="44">
        <v>14735.011920195095</v>
      </c>
      <c r="Z5" s="44">
        <v>21132.76578373566</v>
      </c>
      <c r="AA5" s="44">
        <v>36841.978449880451</v>
      </c>
      <c r="AB5" s="44">
        <v>23640.417878053922</v>
      </c>
      <c r="AC5" s="44">
        <v>22327.881006351436</v>
      </c>
      <c r="AD5" s="44">
        <v>23244.864647354691</v>
      </c>
      <c r="AE5" s="44">
        <v>24257.103796340318</v>
      </c>
      <c r="AF5" s="44">
        <v>24163.986199198331</v>
      </c>
      <c r="AG5" s="44">
        <v>24595.049336859902</v>
      </c>
      <c r="AH5" s="44">
        <v>27780.823678056167</v>
      </c>
      <c r="AI5" s="44">
        <v>24158.091495903456</v>
      </c>
      <c r="AJ5" s="44">
        <v>25621.270116295567</v>
      </c>
      <c r="AK5" s="44">
        <v>26857.337549806336</v>
      </c>
      <c r="AL5" s="44">
        <v>27929.83594164141</v>
      </c>
      <c r="AM5" s="44">
        <v>28205.708708278329</v>
      </c>
      <c r="AN5" s="44">
        <v>29083.755682905117</v>
      </c>
      <c r="AO5" s="44">
        <v>28707.726977714115</v>
      </c>
      <c r="AP5" s="44">
        <v>30830.279186194584</v>
      </c>
      <c r="AQ5" s="44">
        <v>31931.876140450069</v>
      </c>
      <c r="AR5" s="44">
        <v>31923.665071984506</v>
      </c>
      <c r="AS5" s="44">
        <v>32474.256594966348</v>
      </c>
      <c r="AT5" s="44">
        <v>33759.276939017291</v>
      </c>
      <c r="AU5" s="44">
        <v>34269.241887633172</v>
      </c>
      <c r="AV5" s="44">
        <v>35422.206775974126</v>
      </c>
      <c r="AW5" s="44">
        <v>36604.340597200928</v>
      </c>
      <c r="AX5" s="44">
        <v>35191.640721595984</v>
      </c>
      <c r="AY5" s="44">
        <v>32482.143797446894</v>
      </c>
      <c r="AZ5" s="44">
        <v>36284.42354743521</v>
      </c>
      <c r="BA5" s="44">
        <v>37201.511299128215</v>
      </c>
      <c r="BB5" s="44">
        <v>36475.22459335778</v>
      </c>
      <c r="BC5" s="44">
        <v>38037.042851058242</v>
      </c>
      <c r="BD5" s="44">
        <v>37999.087931273301</v>
      </c>
      <c r="BE5" s="44">
        <v>39741.413973958661</v>
      </c>
      <c r="BF5" s="44">
        <v>40624.744858615988</v>
      </c>
      <c r="BG5" s="44">
        <v>44159.849276140667</v>
      </c>
      <c r="BH5" s="44">
        <v>45542.666101756498</v>
      </c>
    </row>
    <row r="6" spans="1:60" s="64" customFormat="1" ht="17.100000000000001" customHeight="1" x14ac:dyDescent="0.2">
      <c r="A6" s="61" t="s">
        <v>96</v>
      </c>
      <c r="B6" s="62"/>
      <c r="C6" s="62"/>
      <c r="D6" s="62">
        <v>4050.5890911853639</v>
      </c>
      <c r="E6" s="62">
        <v>3518.5841257131005</v>
      </c>
      <c r="F6" s="62">
        <v>4185.5138932123382</v>
      </c>
      <c r="G6" s="62">
        <v>5319.0313708920348</v>
      </c>
      <c r="H6" s="62">
        <v>4632.7834395872696</v>
      </c>
      <c r="I6" s="62">
        <v>3978.1444103701078</v>
      </c>
      <c r="J6" s="62">
        <v>4281.0240262266971</v>
      </c>
      <c r="K6" s="62">
        <v>4953.2670180711348</v>
      </c>
      <c r="L6" s="62">
        <v>4363.9399671096626</v>
      </c>
      <c r="M6" s="62">
        <v>5435.5428814991883</v>
      </c>
      <c r="N6" s="62">
        <v>4886.5335542060639</v>
      </c>
      <c r="O6" s="62">
        <v>4506.3304232019309</v>
      </c>
      <c r="P6" s="62">
        <v>5936.7771007684651</v>
      </c>
      <c r="Q6" s="62">
        <v>3875.2643718099421</v>
      </c>
      <c r="R6" s="62">
        <v>4709.7639110082582</v>
      </c>
      <c r="S6" s="62">
        <v>4476.7418785743575</v>
      </c>
      <c r="T6" s="62">
        <v>4729.4008305769348</v>
      </c>
      <c r="U6" s="62">
        <v>5081.0287247853294</v>
      </c>
      <c r="V6" s="62">
        <v>4794.2586789364977</v>
      </c>
      <c r="W6" s="62">
        <v>4595.6254203505969</v>
      </c>
      <c r="X6" s="62">
        <v>4895.3125396474725</v>
      </c>
      <c r="Y6" s="62">
        <v>5894.8155828554973</v>
      </c>
      <c r="Z6" s="62">
        <v>4778.9841127186583</v>
      </c>
      <c r="AA6" s="62">
        <v>4963.1784944645178</v>
      </c>
      <c r="AB6" s="62">
        <v>6498.2497303522714</v>
      </c>
      <c r="AC6" s="62">
        <v>4799.9390993096249</v>
      </c>
      <c r="AD6" s="62">
        <v>4897.2018215327453</v>
      </c>
      <c r="AE6" s="62">
        <v>5362.6158274108311</v>
      </c>
      <c r="AF6" s="62">
        <v>4884.9466322261742</v>
      </c>
      <c r="AG6" s="62">
        <v>5166.244000815479</v>
      </c>
      <c r="AH6" s="62">
        <v>7553.2886516289736</v>
      </c>
      <c r="AI6" s="62">
        <v>5263.4884488232674</v>
      </c>
      <c r="AJ6" s="62">
        <v>6005.6406981682512</v>
      </c>
      <c r="AK6" s="62">
        <v>6467.3431084196773</v>
      </c>
      <c r="AL6" s="62">
        <v>6580.7788356649862</v>
      </c>
      <c r="AM6" s="62">
        <v>6433.5813493688038</v>
      </c>
      <c r="AN6" s="62">
        <v>6762.8558926751239</v>
      </c>
      <c r="AO6" s="62">
        <v>6265.6568425651712</v>
      </c>
      <c r="AP6" s="62">
        <v>7438.647121733251</v>
      </c>
      <c r="AQ6" s="62">
        <v>7598.252478702072</v>
      </c>
      <c r="AR6" s="62">
        <v>7013.5829767631949</v>
      </c>
      <c r="AS6" s="62">
        <v>7313.9568399658119</v>
      </c>
      <c r="AT6" s="62">
        <v>8113.4527644729569</v>
      </c>
      <c r="AU6" s="62">
        <v>8200.5285325324894</v>
      </c>
      <c r="AV6" s="62">
        <v>8110.974558283122</v>
      </c>
      <c r="AW6" s="62">
        <v>8739.0897571161422</v>
      </c>
      <c r="AX6" s="62">
        <v>8219.3568499494977</v>
      </c>
      <c r="AY6" s="62">
        <v>8416.3301662995873</v>
      </c>
      <c r="AZ6" s="62">
        <v>8777.3385501312678</v>
      </c>
      <c r="BA6" s="62">
        <v>9216.8856241588001</v>
      </c>
      <c r="BB6" s="62">
        <v>7957.089487267257</v>
      </c>
      <c r="BC6" s="62">
        <v>9071.5964885587091</v>
      </c>
      <c r="BD6" s="62">
        <v>9443.5488838701094</v>
      </c>
      <c r="BE6" s="62">
        <v>9526.6940332410704</v>
      </c>
      <c r="BF6" s="62">
        <v>9058.9311452724833</v>
      </c>
      <c r="BG6" s="62">
        <v>10957.597286734415</v>
      </c>
      <c r="BH6" s="62">
        <v>11467.295692058327</v>
      </c>
    </row>
    <row r="7" spans="1:60" s="19" customFormat="1" ht="17.100000000000001" customHeight="1" x14ac:dyDescent="0.2">
      <c r="A7" s="40" t="s">
        <v>2</v>
      </c>
      <c r="B7" s="16"/>
      <c r="C7" s="16"/>
      <c r="D7" s="16">
        <v>370.37403399724099</v>
      </c>
      <c r="E7" s="16">
        <v>484.47163243566598</v>
      </c>
      <c r="F7" s="16">
        <v>515.33298388237597</v>
      </c>
      <c r="G7" s="16">
        <v>525.75374602856596</v>
      </c>
      <c r="H7" s="16">
        <v>381.00757604721201</v>
      </c>
      <c r="I7" s="16">
        <v>318.78962914760098</v>
      </c>
      <c r="J7" s="16">
        <v>284.34831213975798</v>
      </c>
      <c r="K7" s="16">
        <v>478.15208139089498</v>
      </c>
      <c r="L7" s="16">
        <v>293.02966233758599</v>
      </c>
      <c r="M7" s="16">
        <v>326.25024941985401</v>
      </c>
      <c r="N7" s="16">
        <v>376.90685787088501</v>
      </c>
      <c r="O7" s="16">
        <v>437.96253953277198</v>
      </c>
      <c r="P7" s="16">
        <v>492.525002484624</v>
      </c>
      <c r="Q7" s="16">
        <v>458.42515561613698</v>
      </c>
      <c r="R7" s="16">
        <v>392.93614972427201</v>
      </c>
      <c r="S7" s="16">
        <v>343.71418250967002</v>
      </c>
      <c r="T7" s="16">
        <v>353.44055963368498</v>
      </c>
      <c r="U7" s="16">
        <v>414.32612295347701</v>
      </c>
      <c r="V7" s="16">
        <v>475.86668670650499</v>
      </c>
      <c r="W7" s="16">
        <v>448.45943343137901</v>
      </c>
      <c r="X7" s="16">
        <v>459.366608412402</v>
      </c>
      <c r="Y7" s="16">
        <v>368.49152987168497</v>
      </c>
      <c r="Z7" s="16">
        <v>415.25615599765399</v>
      </c>
      <c r="AA7" s="16">
        <v>455.72186457663202</v>
      </c>
      <c r="AB7" s="16">
        <v>442.25594998683499</v>
      </c>
      <c r="AC7" s="16">
        <v>450.38017374591698</v>
      </c>
      <c r="AD7" s="16">
        <v>447.97713958655601</v>
      </c>
      <c r="AE7" s="16">
        <v>492.55823723008501</v>
      </c>
      <c r="AF7" s="16">
        <v>538.44025662023103</v>
      </c>
      <c r="AG7" s="16">
        <v>515.17685169712399</v>
      </c>
      <c r="AH7" s="16">
        <v>537.13036148936101</v>
      </c>
      <c r="AI7" s="16">
        <v>533.93211608498302</v>
      </c>
      <c r="AJ7" s="16">
        <v>488.74205852417799</v>
      </c>
      <c r="AK7" s="16">
        <v>704.22398592652701</v>
      </c>
      <c r="AL7" s="16">
        <v>666.21567116225197</v>
      </c>
      <c r="AM7" s="16">
        <v>707.81125537819696</v>
      </c>
      <c r="AN7" s="16">
        <v>730.32265783788796</v>
      </c>
      <c r="AO7" s="16">
        <v>669.313742354223</v>
      </c>
      <c r="AP7" s="16">
        <v>648.869976950877</v>
      </c>
      <c r="AQ7" s="16">
        <v>650.72956489592502</v>
      </c>
      <c r="AR7" s="16">
        <v>693.71937274603204</v>
      </c>
      <c r="AS7" s="16">
        <v>659.87213771224594</v>
      </c>
      <c r="AT7" s="16">
        <v>619.53744583601497</v>
      </c>
      <c r="AU7" s="16">
        <v>628.58717036181201</v>
      </c>
      <c r="AV7" s="16">
        <v>641.00058152712404</v>
      </c>
      <c r="AW7" s="16">
        <v>702.37856550944696</v>
      </c>
      <c r="AX7" s="16">
        <v>752.93484833811101</v>
      </c>
      <c r="AY7" s="16">
        <v>613.79972403958504</v>
      </c>
      <c r="AZ7" s="16">
        <v>683.94618474873596</v>
      </c>
      <c r="BA7" s="16">
        <v>709.063569660393</v>
      </c>
      <c r="BB7" s="16">
        <v>797.38129071882702</v>
      </c>
      <c r="BC7" s="16">
        <v>876.743323669088</v>
      </c>
      <c r="BD7" s="16">
        <v>978.92332343404905</v>
      </c>
      <c r="BE7" s="16">
        <v>1187.7279321083699</v>
      </c>
      <c r="BF7" s="16">
        <v>1136.76739073457</v>
      </c>
      <c r="BG7" s="16">
        <v>1238.5896639069399</v>
      </c>
      <c r="BH7" s="16">
        <v>1285.18364744971</v>
      </c>
    </row>
    <row r="8" spans="1:60" s="19" customFormat="1" ht="17.100000000000001" customHeight="1" x14ac:dyDescent="0.2">
      <c r="A8" s="40" t="s">
        <v>3</v>
      </c>
      <c r="B8" s="16"/>
      <c r="C8" s="16"/>
      <c r="D8" s="16">
        <v>2035.28605191304</v>
      </c>
      <c r="E8" s="16">
        <v>2082.6393464069502</v>
      </c>
      <c r="F8" s="16">
        <v>2388.17906099324</v>
      </c>
      <c r="G8" s="16">
        <v>2800.07012394499</v>
      </c>
      <c r="H8" s="16">
        <v>2665.5036359359001</v>
      </c>
      <c r="I8" s="16">
        <v>2638.29965430533</v>
      </c>
      <c r="J8" s="16">
        <v>2574.5788493793302</v>
      </c>
      <c r="K8" s="16">
        <v>2206.0425795470201</v>
      </c>
      <c r="L8" s="16">
        <v>2304.21971586268</v>
      </c>
      <c r="M8" s="16">
        <v>2607.2103706923799</v>
      </c>
      <c r="N8" s="16">
        <v>2872.5143320390798</v>
      </c>
      <c r="O8" s="16">
        <v>3090.1987007754601</v>
      </c>
      <c r="P8" s="16">
        <v>2634.7480822880202</v>
      </c>
      <c r="Q8" s="16">
        <v>2675.46302066508</v>
      </c>
      <c r="R8" s="16">
        <v>2365.98126743391</v>
      </c>
      <c r="S8" s="16">
        <v>2509.84467577641</v>
      </c>
      <c r="T8" s="16">
        <v>3024.5557069957299</v>
      </c>
      <c r="U8" s="16">
        <v>2284.50485835973</v>
      </c>
      <c r="V8" s="16">
        <v>2330.1490952424601</v>
      </c>
      <c r="W8" s="16">
        <v>2175.5688495212498</v>
      </c>
      <c r="X8" s="16">
        <v>2817.6486445504802</v>
      </c>
      <c r="Y8" s="16">
        <v>2373.3783978925198</v>
      </c>
      <c r="Z8" s="16">
        <v>2730.2884848966601</v>
      </c>
      <c r="AA8" s="16">
        <v>2827.7124694126701</v>
      </c>
      <c r="AB8" s="16">
        <v>2680.40119305184</v>
      </c>
      <c r="AC8" s="16">
        <v>2978.8070384072898</v>
      </c>
      <c r="AD8" s="16">
        <v>2648.1457631949802</v>
      </c>
      <c r="AE8" s="16">
        <v>3044.1022141177</v>
      </c>
      <c r="AF8" s="16">
        <v>2718.5521869419699</v>
      </c>
      <c r="AG8" s="16">
        <v>3209.8426434469502</v>
      </c>
      <c r="AH8" s="16">
        <v>2939.3178254142599</v>
      </c>
      <c r="AI8" s="16">
        <v>2835.4705080444501</v>
      </c>
      <c r="AJ8" s="16">
        <v>3311.2671082756501</v>
      </c>
      <c r="AK8" s="16">
        <v>3330.3764109936001</v>
      </c>
      <c r="AL8" s="16">
        <v>3525.9434139136201</v>
      </c>
      <c r="AM8" s="16">
        <v>3299.3005206192302</v>
      </c>
      <c r="AN8" s="16">
        <v>3739.95850829762</v>
      </c>
      <c r="AO8" s="16">
        <v>3462.2741918220099</v>
      </c>
      <c r="AP8" s="16">
        <v>4064.5512385075099</v>
      </c>
      <c r="AQ8" s="16">
        <v>3793.7716565975602</v>
      </c>
      <c r="AR8" s="16">
        <v>3535.1985726073699</v>
      </c>
      <c r="AS8" s="16">
        <v>3637.35858517314</v>
      </c>
      <c r="AT8" s="16">
        <v>4242.82146838879</v>
      </c>
      <c r="AU8" s="16">
        <v>4107.4074806462404</v>
      </c>
      <c r="AV8" s="16">
        <v>3877.43103688671</v>
      </c>
      <c r="AW8" s="16">
        <v>4136.6815346029298</v>
      </c>
      <c r="AX8" s="16">
        <v>3930.4924208881498</v>
      </c>
      <c r="AY8" s="16">
        <v>4311.3936365661502</v>
      </c>
      <c r="AZ8" s="16">
        <v>4409.3899414022098</v>
      </c>
      <c r="BA8" s="16">
        <v>4330.5774419707504</v>
      </c>
      <c r="BB8" s="16">
        <v>3500.21161815098</v>
      </c>
      <c r="BC8" s="16">
        <v>4378.7070932161496</v>
      </c>
      <c r="BD8" s="16">
        <v>4496.4579925499602</v>
      </c>
      <c r="BE8" s="16">
        <v>4547.1265056517204</v>
      </c>
      <c r="BF8" s="16">
        <v>3838.6937734708199</v>
      </c>
      <c r="BG8" s="16">
        <v>5466.4577116027804</v>
      </c>
      <c r="BH8" s="16">
        <v>6253.3740333800897</v>
      </c>
    </row>
    <row r="9" spans="1:60" s="19" customFormat="1" ht="17.100000000000001" customHeight="1" x14ac:dyDescent="0.2">
      <c r="A9" s="40" t="s">
        <v>4</v>
      </c>
      <c r="B9" s="16"/>
      <c r="C9" s="16"/>
      <c r="D9" s="16">
        <v>464.40332774759901</v>
      </c>
      <c r="E9" s="16">
        <v>511.98949630514801</v>
      </c>
      <c r="F9" s="16">
        <v>554.739361988871</v>
      </c>
      <c r="G9" s="16">
        <v>564.50668495172101</v>
      </c>
      <c r="H9" s="16">
        <v>546.89302120453794</v>
      </c>
      <c r="I9" s="16">
        <v>525.95751723441697</v>
      </c>
      <c r="J9" s="16">
        <v>544.66212176014005</v>
      </c>
      <c r="K9" s="16">
        <v>576.27849032798099</v>
      </c>
      <c r="L9" s="16">
        <v>623.54309984623296</v>
      </c>
      <c r="M9" s="16">
        <v>624.71400293846</v>
      </c>
      <c r="N9" s="16">
        <v>556.19283869142203</v>
      </c>
      <c r="O9" s="16">
        <v>489.46422143694201</v>
      </c>
      <c r="P9" s="16">
        <v>482.76281714367701</v>
      </c>
      <c r="Q9" s="16">
        <v>687.30357537792997</v>
      </c>
      <c r="R9" s="16">
        <v>659.10478970938505</v>
      </c>
      <c r="S9" s="16">
        <v>572.62966152375702</v>
      </c>
      <c r="T9" s="16">
        <v>411.977226550517</v>
      </c>
      <c r="U9" s="16">
        <v>319.68341689638203</v>
      </c>
      <c r="V9" s="16">
        <v>1028.42291599484</v>
      </c>
      <c r="W9" s="16">
        <v>764.59956267853704</v>
      </c>
      <c r="X9" s="16">
        <v>703.00248839109304</v>
      </c>
      <c r="Y9" s="16">
        <v>677.28857338543696</v>
      </c>
      <c r="Z9" s="16">
        <v>647.40708597112598</v>
      </c>
      <c r="AA9" s="16">
        <v>641.17341695599896</v>
      </c>
      <c r="AB9" s="16">
        <v>671.52056576388998</v>
      </c>
      <c r="AC9" s="16">
        <v>690.26339795100796</v>
      </c>
      <c r="AD9" s="16">
        <v>719.46311601612297</v>
      </c>
      <c r="AE9" s="16">
        <v>748.48637869511504</v>
      </c>
      <c r="AF9" s="16">
        <v>736.55506508136295</v>
      </c>
      <c r="AG9" s="16">
        <v>740.06883553717705</v>
      </c>
      <c r="AH9" s="16">
        <v>741.86706394692396</v>
      </c>
      <c r="AI9" s="16">
        <v>771.95412083087001</v>
      </c>
      <c r="AJ9" s="16">
        <v>786.14551076365103</v>
      </c>
      <c r="AK9" s="16">
        <v>813.75667078545803</v>
      </c>
      <c r="AL9" s="16">
        <v>840.90076636339802</v>
      </c>
      <c r="AM9" s="16">
        <v>869.50803645420694</v>
      </c>
      <c r="AN9" s="16">
        <v>930.75212197702501</v>
      </c>
      <c r="AO9" s="16">
        <v>951.94240430234197</v>
      </c>
      <c r="AP9" s="16">
        <v>982.94767396049599</v>
      </c>
      <c r="AQ9" s="16">
        <v>1009.7709639931001</v>
      </c>
      <c r="AR9" s="16">
        <v>1054.7235244886599</v>
      </c>
      <c r="AS9" s="16">
        <v>1101.29541485494</v>
      </c>
      <c r="AT9" s="16">
        <v>1148.5341317290299</v>
      </c>
      <c r="AU9" s="16">
        <v>1184.69710595482</v>
      </c>
      <c r="AV9" s="16">
        <v>1229.42334007729</v>
      </c>
      <c r="AW9" s="16">
        <v>1288.53581462075</v>
      </c>
      <c r="AX9" s="16">
        <v>1353.28685484792</v>
      </c>
      <c r="AY9" s="16">
        <v>1396.4421708488501</v>
      </c>
      <c r="AZ9" s="16">
        <v>1411.9610988340601</v>
      </c>
      <c r="BA9" s="16">
        <v>1440.9767434231101</v>
      </c>
      <c r="BB9" s="16">
        <v>1446.27532928957</v>
      </c>
      <c r="BC9" s="16">
        <v>1537.5026455588099</v>
      </c>
      <c r="BD9" s="16">
        <v>1583.6716466370301</v>
      </c>
      <c r="BE9" s="16">
        <v>1625.22534549837</v>
      </c>
      <c r="BF9" s="16">
        <v>1591.86891545298</v>
      </c>
      <c r="BG9" s="16">
        <v>1656.44629166705</v>
      </c>
      <c r="BH9" s="16">
        <v>1733.1431154535901</v>
      </c>
    </row>
    <row r="10" spans="1:60" s="19" customFormat="1" ht="17.100000000000001" customHeight="1" x14ac:dyDescent="0.2">
      <c r="A10" s="40" t="s">
        <v>5</v>
      </c>
      <c r="B10" s="16"/>
      <c r="C10" s="16"/>
      <c r="D10" s="16">
        <v>2.64068973162049</v>
      </c>
      <c r="E10" s="16">
        <v>2.9424033634162798</v>
      </c>
      <c r="F10" s="16">
        <v>2.9420862812010098</v>
      </c>
      <c r="G10" s="16">
        <v>2.9965009381370198</v>
      </c>
      <c r="H10" s="16">
        <v>3.4374364528758501</v>
      </c>
      <c r="I10" s="16">
        <v>3.6137268269020102</v>
      </c>
      <c r="J10" s="16">
        <v>2.9203329277484502</v>
      </c>
      <c r="K10" s="16">
        <v>2.8565874274821699</v>
      </c>
      <c r="L10" s="16">
        <v>2.83447421294058</v>
      </c>
      <c r="M10" s="16">
        <v>2.8856340744894702</v>
      </c>
      <c r="N10" s="16">
        <v>3.6879123895518799</v>
      </c>
      <c r="O10" s="16">
        <v>4.2618218289060197</v>
      </c>
      <c r="P10" s="16">
        <v>3.36127834830849</v>
      </c>
      <c r="Q10" s="16">
        <v>2.7642608868841299</v>
      </c>
      <c r="R10" s="16">
        <v>2.4165343930368501</v>
      </c>
      <c r="S10" s="16">
        <v>1.8459962713334399</v>
      </c>
      <c r="T10" s="16">
        <v>2.3928480111031698</v>
      </c>
      <c r="U10" s="16">
        <v>3.0658830935663999</v>
      </c>
      <c r="V10" s="16">
        <v>3.3988553645496098</v>
      </c>
      <c r="W10" s="16">
        <v>3.23237709708821</v>
      </c>
      <c r="X10" s="16">
        <v>2.7185473360344599</v>
      </c>
      <c r="Y10" s="16">
        <v>2.9780707251335601</v>
      </c>
      <c r="Z10" s="16">
        <v>3.1543559031128399</v>
      </c>
      <c r="AA10" s="16">
        <v>3.34397561820058</v>
      </c>
      <c r="AB10" s="16">
        <v>4.0708616306669603</v>
      </c>
      <c r="AC10" s="16">
        <v>4.0821467361471599</v>
      </c>
      <c r="AD10" s="16">
        <v>4.13423813428094</v>
      </c>
      <c r="AE10" s="16">
        <v>4.5896360042993196</v>
      </c>
      <c r="AF10" s="16">
        <v>4.0279534710744196</v>
      </c>
      <c r="AG10" s="16">
        <v>3.6727724883794299</v>
      </c>
      <c r="AH10" s="16">
        <v>3.7071574420270501</v>
      </c>
      <c r="AI10" s="16">
        <v>3.94260616958432</v>
      </c>
      <c r="AJ10" s="16">
        <v>4.1788473997468296</v>
      </c>
      <c r="AK10" s="16">
        <v>4.0922460075964304</v>
      </c>
      <c r="AL10" s="16">
        <v>4.0995288064443498</v>
      </c>
      <c r="AM10" s="16">
        <v>4.14509289896725</v>
      </c>
      <c r="AN10" s="16">
        <v>3.4603824682803599</v>
      </c>
      <c r="AO10" s="16">
        <v>3.5037578413035302</v>
      </c>
      <c r="AP10" s="16">
        <v>3.7286746584527202</v>
      </c>
      <c r="AQ10" s="16">
        <v>3.8012443133265199</v>
      </c>
      <c r="AR10" s="16">
        <v>4.15141607254942</v>
      </c>
      <c r="AS10" s="16">
        <v>4.3266213829875797</v>
      </c>
      <c r="AT10" s="16">
        <v>4.5271778733867203</v>
      </c>
      <c r="AU10" s="16">
        <v>5.2995685097670098</v>
      </c>
      <c r="AV10" s="16">
        <v>5.5976495350199302</v>
      </c>
      <c r="AW10" s="16">
        <v>5.2836110023616198</v>
      </c>
      <c r="AX10" s="16">
        <v>4.4441137009983898</v>
      </c>
      <c r="AY10" s="16">
        <v>4.16520684881809</v>
      </c>
      <c r="AZ10" s="16">
        <v>4.5200767083823701</v>
      </c>
      <c r="BA10" s="16">
        <v>4.8893723710262798</v>
      </c>
      <c r="BB10" s="16">
        <v>5.3600942206439299</v>
      </c>
      <c r="BC10" s="16">
        <v>5.37110998370642</v>
      </c>
      <c r="BD10" s="16">
        <v>4.9762591700290999</v>
      </c>
      <c r="BE10" s="16">
        <v>5.1431391041591201</v>
      </c>
      <c r="BF10" s="16">
        <v>5.5266671539162999</v>
      </c>
      <c r="BG10" s="16">
        <v>5.7010725427225903</v>
      </c>
      <c r="BH10" s="16">
        <v>6.2107735083472404</v>
      </c>
    </row>
    <row r="11" spans="1:60" s="19" customFormat="1" ht="17.100000000000001" customHeight="1" x14ac:dyDescent="0.2">
      <c r="A11" s="40" t="s">
        <v>6</v>
      </c>
      <c r="B11" s="16"/>
      <c r="C11" s="16"/>
      <c r="D11" s="16">
        <v>704.04557356654402</v>
      </c>
      <c r="E11" s="16">
        <v>-43.415786864763803</v>
      </c>
      <c r="F11" s="16">
        <v>261.18708865124199</v>
      </c>
      <c r="G11" s="16">
        <v>922.04054101665395</v>
      </c>
      <c r="H11" s="16">
        <v>518.85612299739296</v>
      </c>
      <c r="I11" s="16">
        <v>-10.308660478038099</v>
      </c>
      <c r="J11" s="16">
        <v>379.58588382129602</v>
      </c>
      <c r="K11" s="16">
        <v>1188.4718622324999</v>
      </c>
      <c r="L11" s="16">
        <v>660.55255865697904</v>
      </c>
      <c r="M11" s="16">
        <v>1379.9949852159</v>
      </c>
      <c r="N11" s="16">
        <v>565.23166643653201</v>
      </c>
      <c r="O11" s="16">
        <v>-16.535363331298999</v>
      </c>
      <c r="P11" s="16">
        <v>1803.59119067541</v>
      </c>
      <c r="Q11" s="16">
        <v>-475.97094122908902</v>
      </c>
      <c r="R11" s="16">
        <v>780.82761695728402</v>
      </c>
      <c r="S11" s="16">
        <v>567.16991921810097</v>
      </c>
      <c r="T11" s="16">
        <v>473.438526165756</v>
      </c>
      <c r="U11" s="16">
        <v>1606.9505134425301</v>
      </c>
      <c r="V11" s="16">
        <v>492.57621460225101</v>
      </c>
      <c r="W11" s="16">
        <v>686.68788487717302</v>
      </c>
      <c r="X11" s="16">
        <v>404.18227901169001</v>
      </c>
      <c r="Y11" s="16">
        <v>1976.4561776518301</v>
      </c>
      <c r="Z11" s="16">
        <v>490.32938034543997</v>
      </c>
      <c r="AA11" s="16">
        <v>556.49021874069297</v>
      </c>
      <c r="AB11" s="16">
        <v>2201.63681666821</v>
      </c>
      <c r="AC11" s="16">
        <v>164.42485215752001</v>
      </c>
      <c r="AD11" s="16">
        <v>579.40199688128496</v>
      </c>
      <c r="AE11" s="16">
        <v>546.84136422722702</v>
      </c>
      <c r="AF11" s="16">
        <v>340.29413389400099</v>
      </c>
      <c r="AG11" s="16">
        <v>145.61492443934199</v>
      </c>
      <c r="AH11" s="16">
        <v>2757.3222591325998</v>
      </c>
      <c r="AI11" s="16">
        <v>557.30077725368596</v>
      </c>
      <c r="AJ11" s="16">
        <v>858.88890089303504</v>
      </c>
      <c r="AK11" s="16">
        <v>1060.1624784231401</v>
      </c>
      <c r="AL11" s="16">
        <v>1000.94745384407</v>
      </c>
      <c r="AM11" s="16">
        <v>1023.9921450282</v>
      </c>
      <c r="AN11" s="16">
        <v>885.79000461935595</v>
      </c>
      <c r="AO11" s="16">
        <v>706.614177342174</v>
      </c>
      <c r="AP11" s="16">
        <v>1319.03182617992</v>
      </c>
      <c r="AQ11" s="16">
        <v>1612.13175842125</v>
      </c>
      <c r="AR11" s="16">
        <v>1112.13323206833</v>
      </c>
      <c r="AS11" s="16">
        <v>1226.15102678109</v>
      </c>
      <c r="AT11" s="16">
        <v>1281.1545968919099</v>
      </c>
      <c r="AU11" s="16">
        <v>1432.2473514237799</v>
      </c>
      <c r="AV11" s="16">
        <v>1526.4707455529599</v>
      </c>
      <c r="AW11" s="16">
        <v>1689.4034941112</v>
      </c>
      <c r="AX11" s="16">
        <v>1290.3729364481601</v>
      </c>
      <c r="AY11" s="16">
        <v>1263.7709852543701</v>
      </c>
      <c r="AZ11" s="16">
        <v>1391.3185270363799</v>
      </c>
      <c r="BA11" s="16">
        <v>1879.5054359585499</v>
      </c>
      <c r="BB11" s="16">
        <v>1417.22332706579</v>
      </c>
      <c r="BC11" s="16">
        <v>1438.3490575813901</v>
      </c>
      <c r="BD11" s="16">
        <v>1540.00146933509</v>
      </c>
      <c r="BE11" s="16">
        <v>1393.6562500295599</v>
      </c>
      <c r="BF11" s="16">
        <v>1668.71524318055</v>
      </c>
      <c r="BG11" s="16">
        <v>1712.9138350929099</v>
      </c>
      <c r="BH11" s="16">
        <v>1741.27283953152</v>
      </c>
    </row>
    <row r="12" spans="1:60" s="19" customFormat="1" ht="17.100000000000001" customHeight="1" x14ac:dyDescent="0.2">
      <c r="A12" s="40" t="s">
        <v>7</v>
      </c>
      <c r="B12" s="16"/>
      <c r="C12" s="16"/>
      <c r="D12" s="16">
        <v>473.839414229319</v>
      </c>
      <c r="E12" s="16">
        <v>479.957034066684</v>
      </c>
      <c r="F12" s="16">
        <v>463.133311415408</v>
      </c>
      <c r="G12" s="16">
        <v>503.66377401196701</v>
      </c>
      <c r="H12" s="16">
        <v>517.08564694935103</v>
      </c>
      <c r="I12" s="16">
        <v>501.79254333389599</v>
      </c>
      <c r="J12" s="16">
        <v>494.92852619842398</v>
      </c>
      <c r="K12" s="16">
        <v>501.46541714525603</v>
      </c>
      <c r="L12" s="16">
        <v>479.76045619324401</v>
      </c>
      <c r="M12" s="16">
        <v>494.48763915810503</v>
      </c>
      <c r="N12" s="16">
        <v>511.99994677859399</v>
      </c>
      <c r="O12" s="16">
        <v>500.97850295914998</v>
      </c>
      <c r="P12" s="16">
        <v>519.78872982842495</v>
      </c>
      <c r="Q12" s="16">
        <v>527.27930049300005</v>
      </c>
      <c r="R12" s="16">
        <v>508.497552790371</v>
      </c>
      <c r="S12" s="16">
        <v>481.53744327508599</v>
      </c>
      <c r="T12" s="16">
        <v>463.59596322014397</v>
      </c>
      <c r="U12" s="16">
        <v>452.49793003964402</v>
      </c>
      <c r="V12" s="16">
        <v>463.844911025893</v>
      </c>
      <c r="W12" s="16">
        <v>517.07731274517005</v>
      </c>
      <c r="X12" s="16">
        <v>508.39397194577299</v>
      </c>
      <c r="Y12" s="16">
        <v>496.22283332889202</v>
      </c>
      <c r="Z12" s="16">
        <v>492.548649604665</v>
      </c>
      <c r="AA12" s="16">
        <v>478.73654916032302</v>
      </c>
      <c r="AB12" s="16">
        <v>498.36434325083002</v>
      </c>
      <c r="AC12" s="16">
        <v>511.98149031174199</v>
      </c>
      <c r="AD12" s="16">
        <v>498.07956771952001</v>
      </c>
      <c r="AE12" s="16">
        <v>526.03799713640501</v>
      </c>
      <c r="AF12" s="16">
        <v>547.07703621753399</v>
      </c>
      <c r="AG12" s="16">
        <v>551.86797320650703</v>
      </c>
      <c r="AH12" s="16">
        <v>573.94398420380196</v>
      </c>
      <c r="AI12" s="16">
        <v>560.88832043969398</v>
      </c>
      <c r="AJ12" s="16">
        <v>556.41827231199102</v>
      </c>
      <c r="AK12" s="16">
        <v>554.73131628335602</v>
      </c>
      <c r="AL12" s="16">
        <v>542.67200157520199</v>
      </c>
      <c r="AM12" s="16">
        <v>528.82429899000294</v>
      </c>
      <c r="AN12" s="16">
        <v>472.57221747495402</v>
      </c>
      <c r="AO12" s="16">
        <v>472.00856890311798</v>
      </c>
      <c r="AP12" s="16">
        <v>419.51773147599602</v>
      </c>
      <c r="AQ12" s="16">
        <v>528.04729048090996</v>
      </c>
      <c r="AR12" s="16">
        <v>613.65685878025397</v>
      </c>
      <c r="AS12" s="16">
        <v>684.95305406140903</v>
      </c>
      <c r="AT12" s="16">
        <v>816.87794375382498</v>
      </c>
      <c r="AU12" s="16">
        <v>842.28985563606898</v>
      </c>
      <c r="AV12" s="16">
        <v>831.05120470401801</v>
      </c>
      <c r="AW12" s="16">
        <v>916.80673726945304</v>
      </c>
      <c r="AX12" s="16">
        <v>887.82567572615801</v>
      </c>
      <c r="AY12" s="16">
        <v>826.75844274181304</v>
      </c>
      <c r="AZ12" s="16">
        <v>876.20272140149996</v>
      </c>
      <c r="BA12" s="16">
        <v>851.87306077497101</v>
      </c>
      <c r="BB12" s="16">
        <v>790.63782782144597</v>
      </c>
      <c r="BC12" s="16">
        <v>834.92325854956698</v>
      </c>
      <c r="BD12" s="16">
        <v>839.51819274395098</v>
      </c>
      <c r="BE12" s="16">
        <v>767.81486084889195</v>
      </c>
      <c r="BF12" s="16">
        <v>817.35915527964596</v>
      </c>
      <c r="BG12" s="16">
        <v>877.48871192201295</v>
      </c>
      <c r="BH12" s="16">
        <v>448.11128273507097</v>
      </c>
    </row>
    <row r="13" spans="1:60" s="64" customFormat="1" ht="17.100000000000001" customHeight="1" x14ac:dyDescent="0.2">
      <c r="A13" s="61" t="s">
        <v>97</v>
      </c>
      <c r="B13" s="62"/>
      <c r="C13" s="62"/>
      <c r="D13" s="62">
        <v>733.71753436236645</v>
      </c>
      <c r="E13" s="62">
        <v>841.59690097568205</v>
      </c>
      <c r="F13" s="62">
        <v>775.53728150461393</v>
      </c>
      <c r="G13" s="62">
        <v>1143.6762190809607</v>
      </c>
      <c r="H13" s="62">
        <v>3510.6135616119163</v>
      </c>
      <c r="I13" s="62">
        <v>3476.3911620044555</v>
      </c>
      <c r="J13" s="62">
        <v>3968.1951499619349</v>
      </c>
      <c r="K13" s="62">
        <v>3977.042126920715</v>
      </c>
      <c r="L13" s="62">
        <v>4162.2551362513495</v>
      </c>
      <c r="M13" s="62">
        <v>4584.160289649828</v>
      </c>
      <c r="N13" s="62">
        <v>4456.3875352355053</v>
      </c>
      <c r="O13" s="62">
        <v>4655.6460705201371</v>
      </c>
      <c r="P13" s="62">
        <v>4890.7028590237687</v>
      </c>
      <c r="Q13" s="62">
        <v>4710.0647109587262</v>
      </c>
      <c r="R13" s="62">
        <v>4716.0920779676126</v>
      </c>
      <c r="S13" s="62">
        <v>4637.3103655631412</v>
      </c>
      <c r="T13" s="62">
        <v>4759.5610899311478</v>
      </c>
      <c r="U13" s="62">
        <v>4864.6277864203166</v>
      </c>
      <c r="V13" s="62">
        <v>4881.2664018874093</v>
      </c>
      <c r="W13" s="62">
        <v>4562.2335896537279</v>
      </c>
      <c r="X13" s="62">
        <v>4884.8472999453015</v>
      </c>
      <c r="Y13" s="62">
        <v>4980.877241450301</v>
      </c>
      <c r="Z13" s="62">
        <v>5333.8401536103893</v>
      </c>
      <c r="AA13" s="62">
        <v>5649.3961380531064</v>
      </c>
      <c r="AB13" s="62">
        <v>5790.6443138465575</v>
      </c>
      <c r="AC13" s="62">
        <v>6084.277818041005</v>
      </c>
      <c r="AD13" s="62">
        <v>6327.5948342909778</v>
      </c>
      <c r="AE13" s="62">
        <v>6616.2929336233592</v>
      </c>
      <c r="AF13" s="62">
        <v>6871.1924145238163</v>
      </c>
      <c r="AG13" s="62">
        <v>6855.1663561749847</v>
      </c>
      <c r="AH13" s="62">
        <v>6187.8420677697286</v>
      </c>
      <c r="AI13" s="62">
        <v>6421.5520776904104</v>
      </c>
      <c r="AJ13" s="62">
        <v>6558.5674201560405</v>
      </c>
      <c r="AK13" s="62">
        <v>7001.7892892885575</v>
      </c>
      <c r="AL13" s="62">
        <v>7387.6450722600666</v>
      </c>
      <c r="AM13" s="62">
        <v>7322.0541853720115</v>
      </c>
      <c r="AN13" s="62">
        <v>7577.1206278723948</v>
      </c>
      <c r="AO13" s="62">
        <v>7629.615296310878</v>
      </c>
      <c r="AP13" s="62">
        <v>7954.8510900615302</v>
      </c>
      <c r="AQ13" s="62">
        <v>8438.6105438755294</v>
      </c>
      <c r="AR13" s="62">
        <v>8695.0491988936774</v>
      </c>
      <c r="AS13" s="62">
        <v>8728.2194590743038</v>
      </c>
      <c r="AT13" s="62">
        <v>8856.7357269508921</v>
      </c>
      <c r="AU13" s="62">
        <v>8870.9845403665913</v>
      </c>
      <c r="AV13" s="62">
        <v>9311.0001754946315</v>
      </c>
      <c r="AW13" s="62">
        <v>9701.2534825190214</v>
      </c>
      <c r="AX13" s="62">
        <v>9454.6398165699393</v>
      </c>
      <c r="AY13" s="62">
        <v>8514.7550471779014</v>
      </c>
      <c r="AZ13" s="62">
        <v>9754.2454842256302</v>
      </c>
      <c r="BA13" s="62">
        <v>10122.588866239052</v>
      </c>
      <c r="BB13" s="62">
        <v>10138.682013256863</v>
      </c>
      <c r="BC13" s="62">
        <v>10285.919027478945</v>
      </c>
      <c r="BD13" s="62">
        <v>9989.7907936705597</v>
      </c>
      <c r="BE13" s="62">
        <v>10564.183023879101</v>
      </c>
      <c r="BF13" s="62">
        <v>11262.238994267096</v>
      </c>
      <c r="BG13" s="62">
        <v>11719.926306989795</v>
      </c>
      <c r="BH13" s="62">
        <v>12101.045887650376</v>
      </c>
    </row>
    <row r="14" spans="1:60" s="19" customFormat="1" ht="17.100000000000001" customHeight="1" x14ac:dyDescent="0.2">
      <c r="A14" s="40" t="s">
        <v>9</v>
      </c>
      <c r="B14" s="16"/>
      <c r="C14" s="16"/>
      <c r="D14" s="16">
        <v>86.887824327572602</v>
      </c>
      <c r="E14" s="16">
        <v>64.550258194645806</v>
      </c>
      <c r="F14" s="16">
        <v>46.833954603744303</v>
      </c>
      <c r="G14" s="16">
        <v>54.413727211944703</v>
      </c>
      <c r="H14" s="16">
        <v>57.220546724953699</v>
      </c>
      <c r="I14" s="16">
        <v>81.670414765880096</v>
      </c>
      <c r="J14" s="16">
        <v>73.094085280561501</v>
      </c>
      <c r="K14" s="16">
        <v>87.667196634000007</v>
      </c>
      <c r="L14" s="16">
        <v>124.99932336767</v>
      </c>
      <c r="M14" s="16">
        <v>174.105303958224</v>
      </c>
      <c r="N14" s="16">
        <v>129.77464478475599</v>
      </c>
      <c r="O14" s="16">
        <v>85.059047650401595</v>
      </c>
      <c r="P14" s="16">
        <v>66.444841032661003</v>
      </c>
      <c r="Q14" s="16">
        <v>72.705926043961995</v>
      </c>
      <c r="R14" s="16">
        <v>117.333893509216</v>
      </c>
      <c r="S14" s="16">
        <v>168.97092983735899</v>
      </c>
      <c r="T14" s="16">
        <v>171.72124432796301</v>
      </c>
      <c r="U14" s="16">
        <v>128.672429924076</v>
      </c>
      <c r="V14" s="16">
        <v>127.122794353497</v>
      </c>
      <c r="W14" s="16">
        <v>119.76252180468001</v>
      </c>
      <c r="X14" s="16">
        <v>123.408451102125</v>
      </c>
      <c r="Y14" s="16">
        <v>98.077234920942104</v>
      </c>
      <c r="Z14" s="16">
        <v>191.45545734536199</v>
      </c>
      <c r="AA14" s="16">
        <v>177.42706581858999</v>
      </c>
      <c r="AB14" s="16">
        <v>159.60932240286999</v>
      </c>
      <c r="AC14" s="16">
        <v>199.418906469164</v>
      </c>
      <c r="AD14" s="16">
        <v>237.83509866197801</v>
      </c>
      <c r="AE14" s="16">
        <v>251.42250544970301</v>
      </c>
      <c r="AF14" s="16">
        <v>283.537713647945</v>
      </c>
      <c r="AG14" s="16">
        <v>302.53117206148301</v>
      </c>
      <c r="AH14" s="16">
        <v>259.67927564532903</v>
      </c>
      <c r="AI14" s="16">
        <v>250.854293501797</v>
      </c>
      <c r="AJ14" s="16">
        <v>284.56288145380398</v>
      </c>
      <c r="AK14" s="16">
        <v>365.93489364948601</v>
      </c>
      <c r="AL14" s="16">
        <v>351.37853596274999</v>
      </c>
      <c r="AM14" s="16">
        <v>346.53824124090897</v>
      </c>
      <c r="AN14" s="16">
        <v>339.15718367610202</v>
      </c>
      <c r="AO14" s="16">
        <v>293.16677122196</v>
      </c>
      <c r="AP14" s="16">
        <v>350.42301373270999</v>
      </c>
      <c r="AQ14" s="16">
        <v>536.23903790479699</v>
      </c>
      <c r="AR14" s="16">
        <v>656.57326183934697</v>
      </c>
      <c r="AS14" s="16">
        <v>547.92483256735295</v>
      </c>
      <c r="AT14" s="16">
        <v>594.68512112199096</v>
      </c>
      <c r="AU14" s="16">
        <v>458.04587077957501</v>
      </c>
      <c r="AV14" s="16">
        <v>457.63097951983099</v>
      </c>
      <c r="AW14" s="16">
        <v>562.15713847128302</v>
      </c>
      <c r="AX14" s="16">
        <v>690.71878518018605</v>
      </c>
      <c r="AY14" s="16">
        <v>537.10064191536105</v>
      </c>
      <c r="AZ14" s="16">
        <v>889.53926207022801</v>
      </c>
      <c r="BA14" s="16">
        <v>843.15958681197901</v>
      </c>
      <c r="BB14" s="16">
        <v>581.75285806318402</v>
      </c>
      <c r="BC14" s="16">
        <v>523.27995835603201</v>
      </c>
      <c r="BD14" s="16">
        <v>412.30825759663401</v>
      </c>
      <c r="BE14" s="16">
        <v>500.468977434453</v>
      </c>
      <c r="BF14" s="16">
        <v>651.23103950828101</v>
      </c>
      <c r="BG14" s="16">
        <v>736.60226353532403</v>
      </c>
      <c r="BH14" s="16">
        <v>591.862998603557</v>
      </c>
    </row>
    <row r="15" spans="1:60" s="19" customFormat="1" ht="17.100000000000001" customHeight="1" x14ac:dyDescent="0.2">
      <c r="A15" s="25" t="s">
        <v>10</v>
      </c>
      <c r="B15" s="16"/>
      <c r="C15" s="16"/>
      <c r="D15" s="16">
        <v>-57.777192780699501</v>
      </c>
      <c r="E15" s="16">
        <v>-4.1697929796607198</v>
      </c>
      <c r="F15" s="16">
        <v>8.1980867483887394</v>
      </c>
      <c r="G15" s="16">
        <v>53.691215266144901</v>
      </c>
      <c r="H15" s="16">
        <v>2410.24799197826</v>
      </c>
      <c r="I15" s="16">
        <v>2344.69238730198</v>
      </c>
      <c r="J15" s="16">
        <v>2936.4189194709702</v>
      </c>
      <c r="K15" s="16">
        <v>2942.5775826549302</v>
      </c>
      <c r="L15" s="16">
        <v>2973.1805782751899</v>
      </c>
      <c r="M15" s="16">
        <v>3258.9711395020399</v>
      </c>
      <c r="N15" s="16">
        <v>2949.8734840454599</v>
      </c>
      <c r="O15" s="16">
        <v>3170.5224078213801</v>
      </c>
      <c r="P15" s="16">
        <v>3477.7329089813802</v>
      </c>
      <c r="Q15" s="16">
        <v>3324.8692514744898</v>
      </c>
      <c r="R15" s="16">
        <v>3167.2287593832498</v>
      </c>
      <c r="S15" s="16">
        <v>3060.4534268949501</v>
      </c>
      <c r="T15" s="16">
        <v>3032.1715127536099</v>
      </c>
      <c r="U15" s="16">
        <v>3136.8536650821302</v>
      </c>
      <c r="V15" s="16">
        <v>3137.5189319917399</v>
      </c>
      <c r="W15" s="16">
        <v>3082.7457542413399</v>
      </c>
      <c r="X15" s="16">
        <v>2953.6602722059502</v>
      </c>
      <c r="Y15" s="16">
        <v>3090.2091051950301</v>
      </c>
      <c r="Z15" s="16">
        <v>3320.2337428853298</v>
      </c>
      <c r="AA15" s="16">
        <v>3572.30260861855</v>
      </c>
      <c r="AB15" s="16">
        <v>3724.8569298125899</v>
      </c>
      <c r="AC15" s="16">
        <v>3965.74826067102</v>
      </c>
      <c r="AD15" s="16">
        <v>4133.0131132467905</v>
      </c>
      <c r="AE15" s="16">
        <v>4301.6160460396704</v>
      </c>
      <c r="AF15" s="16">
        <v>4488.7277819642404</v>
      </c>
      <c r="AG15" s="16">
        <v>4316.0525734242401</v>
      </c>
      <c r="AH15" s="16">
        <v>3588.9474462039998</v>
      </c>
      <c r="AI15" s="16">
        <v>3937.5454861226799</v>
      </c>
      <c r="AJ15" s="16">
        <v>3858.99614606968</v>
      </c>
      <c r="AK15" s="16">
        <v>4145.6039423819802</v>
      </c>
      <c r="AL15" s="16">
        <v>4466.6322834955499</v>
      </c>
      <c r="AM15" s="16">
        <v>4383.3881655410296</v>
      </c>
      <c r="AN15" s="16">
        <v>4593.8259596511198</v>
      </c>
      <c r="AO15" s="16">
        <v>4663.2710376987297</v>
      </c>
      <c r="AP15" s="16">
        <v>4788.8320070071104</v>
      </c>
      <c r="AQ15" s="16">
        <v>4970.2116323358296</v>
      </c>
      <c r="AR15" s="16">
        <v>5019.9724530876701</v>
      </c>
      <c r="AS15" s="16">
        <v>5105.5922103568801</v>
      </c>
      <c r="AT15" s="16">
        <v>5122.46970670883</v>
      </c>
      <c r="AU15" s="16">
        <v>5173.7986844711004</v>
      </c>
      <c r="AV15" s="16">
        <v>5672.9764681429397</v>
      </c>
      <c r="AW15" s="16">
        <v>5876.3732656366101</v>
      </c>
      <c r="AX15" s="16">
        <v>5571.5517633730396</v>
      </c>
      <c r="AY15" s="16">
        <v>4934.7270031629096</v>
      </c>
      <c r="AZ15" s="16">
        <v>6013.2317419293404</v>
      </c>
      <c r="BA15" s="16">
        <v>6028.8428680302104</v>
      </c>
      <c r="BB15" s="16">
        <v>6117.6098399148004</v>
      </c>
      <c r="BC15" s="16">
        <v>6201.9974105868896</v>
      </c>
      <c r="BD15" s="16">
        <v>5975.3811474006698</v>
      </c>
      <c r="BE15" s="16">
        <v>6428.0433751608698</v>
      </c>
      <c r="BF15" s="16">
        <v>6992.9771791371004</v>
      </c>
      <c r="BG15" s="16">
        <v>7244.0576909225902</v>
      </c>
      <c r="BH15" s="16">
        <v>7516.5404556117701</v>
      </c>
    </row>
    <row r="16" spans="1:60" s="19" customFormat="1" ht="17.100000000000001" customHeight="1" x14ac:dyDescent="0.2">
      <c r="A16" s="25" t="s">
        <v>11</v>
      </c>
      <c r="B16" s="16"/>
      <c r="C16" s="16"/>
      <c r="D16" s="16">
        <v>94.013499433791395</v>
      </c>
      <c r="E16" s="16">
        <v>102.152912581213</v>
      </c>
      <c r="F16" s="16">
        <v>114.706378516059</v>
      </c>
      <c r="G16" s="16">
        <v>124.377604086505</v>
      </c>
      <c r="H16" s="16">
        <v>135.446814538697</v>
      </c>
      <c r="I16" s="16">
        <v>144.19949252731101</v>
      </c>
      <c r="J16" s="16">
        <v>143.94576823298701</v>
      </c>
      <c r="K16" s="16">
        <v>157.52324451080301</v>
      </c>
      <c r="L16" s="16">
        <v>167.03909313987</v>
      </c>
      <c r="M16" s="16">
        <v>175.16742525298599</v>
      </c>
      <c r="N16" s="16">
        <v>181.12023723366599</v>
      </c>
      <c r="O16" s="16">
        <v>176.65662840052801</v>
      </c>
      <c r="P16" s="16">
        <v>161.529995898246</v>
      </c>
      <c r="Q16" s="16">
        <v>156.27383851180701</v>
      </c>
      <c r="R16" s="16">
        <v>245.87083439418299</v>
      </c>
      <c r="S16" s="16">
        <v>242.86751364697199</v>
      </c>
      <c r="T16" s="16">
        <v>246.21563405961399</v>
      </c>
      <c r="U16" s="16">
        <v>250.14195963956601</v>
      </c>
      <c r="V16" s="16">
        <v>238.15343322499899</v>
      </c>
      <c r="W16" s="16">
        <v>240.20584907774301</v>
      </c>
      <c r="X16" s="16">
        <v>247.323659176219</v>
      </c>
      <c r="Y16" s="16">
        <v>247.305526674909</v>
      </c>
      <c r="Z16" s="16">
        <v>249.74582306454201</v>
      </c>
      <c r="AA16" s="16">
        <v>267.09072327479299</v>
      </c>
      <c r="AB16" s="16">
        <v>279.89048546872101</v>
      </c>
      <c r="AC16" s="16">
        <v>280.09090071447599</v>
      </c>
      <c r="AD16" s="16">
        <v>285.11059903557998</v>
      </c>
      <c r="AE16" s="16">
        <v>284.80809809407202</v>
      </c>
      <c r="AF16" s="16">
        <v>280.93567646764302</v>
      </c>
      <c r="AG16" s="16">
        <v>324.26127227527098</v>
      </c>
      <c r="AH16" s="16">
        <v>305.29667368420098</v>
      </c>
      <c r="AI16" s="16">
        <v>311.28110008880702</v>
      </c>
      <c r="AJ16" s="16">
        <v>309.94237864098199</v>
      </c>
      <c r="AK16" s="16">
        <v>321.22174697380802</v>
      </c>
      <c r="AL16" s="16">
        <v>376.98312424578302</v>
      </c>
      <c r="AM16" s="16">
        <v>371.39070799942198</v>
      </c>
      <c r="AN16" s="16">
        <v>380.87743286743103</v>
      </c>
      <c r="AO16" s="16">
        <v>381.10450774308998</v>
      </c>
      <c r="AP16" s="16">
        <v>393.62868821854698</v>
      </c>
      <c r="AQ16" s="16">
        <v>390.90226447177002</v>
      </c>
      <c r="AR16" s="16">
        <v>429.064813280534</v>
      </c>
      <c r="AS16" s="16">
        <v>427.03341223765801</v>
      </c>
      <c r="AT16" s="16">
        <v>432.76262229773602</v>
      </c>
      <c r="AU16" s="16">
        <v>453.74827160413003</v>
      </c>
      <c r="AV16" s="16">
        <v>479.116415477337</v>
      </c>
      <c r="AW16" s="16">
        <v>493.48469501256102</v>
      </c>
      <c r="AX16" s="16">
        <v>508.07608970568702</v>
      </c>
      <c r="AY16" s="16">
        <v>451.01640747661003</v>
      </c>
      <c r="AZ16" s="16">
        <v>519.484477677928</v>
      </c>
      <c r="BA16" s="16">
        <v>530.85116471490403</v>
      </c>
      <c r="BB16" s="16">
        <v>538.24202846365597</v>
      </c>
      <c r="BC16" s="16">
        <v>545.39036992141905</v>
      </c>
      <c r="BD16" s="16">
        <v>542.67721714317497</v>
      </c>
      <c r="BE16" s="16">
        <v>547.10361855916801</v>
      </c>
      <c r="BF16" s="16">
        <v>546.74789958525503</v>
      </c>
      <c r="BG16" s="16">
        <v>546.29591438315902</v>
      </c>
      <c r="BH16" s="16">
        <v>556.05422058365298</v>
      </c>
    </row>
    <row r="17" spans="1:60" s="19" customFormat="1" ht="17.100000000000001" customHeight="1" x14ac:dyDescent="0.2">
      <c r="A17" s="25" t="s">
        <v>12</v>
      </c>
      <c r="B17" s="16"/>
      <c r="C17" s="16"/>
      <c r="D17" s="16">
        <v>238.35003159762601</v>
      </c>
      <c r="E17" s="16">
        <v>246.08422893573899</v>
      </c>
      <c r="F17" s="16">
        <v>255.20978177770399</v>
      </c>
      <c r="G17" s="16">
        <v>258.13158961221501</v>
      </c>
      <c r="H17" s="16">
        <v>265.43054665480599</v>
      </c>
      <c r="I17" s="16">
        <v>275.23596396002301</v>
      </c>
      <c r="J17" s="16">
        <v>282.93289273261399</v>
      </c>
      <c r="K17" s="16">
        <v>297.16580431381698</v>
      </c>
      <c r="L17" s="16">
        <v>303.27028334062402</v>
      </c>
      <c r="M17" s="16">
        <v>314.58866641644198</v>
      </c>
      <c r="N17" s="16">
        <v>319.14855887317498</v>
      </c>
      <c r="O17" s="16">
        <v>325.134598639253</v>
      </c>
      <c r="P17" s="16">
        <v>332.56470119025897</v>
      </c>
      <c r="Q17" s="16">
        <v>351.63796695020699</v>
      </c>
      <c r="R17" s="16">
        <v>384.26799768929402</v>
      </c>
      <c r="S17" s="16">
        <v>353.35024175329897</v>
      </c>
      <c r="T17" s="16">
        <v>426.05939672388001</v>
      </c>
      <c r="U17" s="16">
        <v>419.13541736300198</v>
      </c>
      <c r="V17" s="16">
        <v>378.15484362281398</v>
      </c>
      <c r="W17" s="16">
        <v>382.47704954576398</v>
      </c>
      <c r="X17" s="16">
        <v>447.08537516125699</v>
      </c>
      <c r="Y17" s="16">
        <v>448.43774737566002</v>
      </c>
      <c r="Z17" s="16">
        <v>452.00384722673499</v>
      </c>
      <c r="AA17" s="16">
        <v>467.74818054060302</v>
      </c>
      <c r="AB17" s="16">
        <v>494.13314187650701</v>
      </c>
      <c r="AC17" s="16">
        <v>509.02120494015497</v>
      </c>
      <c r="AD17" s="16">
        <v>518.59428482108899</v>
      </c>
      <c r="AE17" s="16">
        <v>521.26891191823404</v>
      </c>
      <c r="AF17" s="16">
        <v>538.732293423648</v>
      </c>
      <c r="AG17" s="16">
        <v>573.79060008293095</v>
      </c>
      <c r="AH17" s="16">
        <v>593.11981274771802</v>
      </c>
      <c r="AI17" s="16">
        <v>602.08520846978695</v>
      </c>
      <c r="AJ17" s="16">
        <v>614.65346039145504</v>
      </c>
      <c r="AK17" s="16">
        <v>625.89881531109302</v>
      </c>
      <c r="AL17" s="16">
        <v>650.90616493854395</v>
      </c>
      <c r="AM17" s="16">
        <v>686.17192818089995</v>
      </c>
      <c r="AN17" s="16">
        <v>697.83075292136198</v>
      </c>
      <c r="AO17" s="16">
        <v>713.61917423803902</v>
      </c>
      <c r="AP17" s="16">
        <v>722.01647161141204</v>
      </c>
      <c r="AQ17" s="16">
        <v>751.95932505168196</v>
      </c>
      <c r="AR17" s="16">
        <v>750.79642345296702</v>
      </c>
      <c r="AS17" s="16">
        <v>747.69746632661202</v>
      </c>
      <c r="AT17" s="16">
        <v>742.21517202341499</v>
      </c>
      <c r="AU17" s="16">
        <v>743.989454385106</v>
      </c>
      <c r="AV17" s="16">
        <v>755.68456179171301</v>
      </c>
      <c r="AW17" s="16">
        <v>778.06896519207703</v>
      </c>
      <c r="AX17" s="16">
        <v>788.374968132037</v>
      </c>
      <c r="AY17" s="16">
        <v>797.29454735259105</v>
      </c>
      <c r="AZ17" s="16">
        <v>799.27112896497397</v>
      </c>
      <c r="BA17" s="16">
        <v>804.36138192322699</v>
      </c>
      <c r="BB17" s="16">
        <v>820.162569341981</v>
      </c>
      <c r="BC17" s="16">
        <v>834.07230683377497</v>
      </c>
      <c r="BD17" s="16">
        <v>851.88229361829201</v>
      </c>
      <c r="BE17" s="16">
        <v>866.01442111110998</v>
      </c>
      <c r="BF17" s="16">
        <v>879.75685675853902</v>
      </c>
      <c r="BG17" s="16">
        <v>889.01917052292197</v>
      </c>
      <c r="BH17" s="16">
        <v>929.57243111202604</v>
      </c>
    </row>
    <row r="18" spans="1:60" s="19" customFormat="1" ht="17.100000000000001" customHeight="1" x14ac:dyDescent="0.2">
      <c r="A18" s="40" t="s">
        <v>103</v>
      </c>
      <c r="B18" s="16"/>
      <c r="C18" s="16"/>
      <c r="D18" s="16">
        <v>372.24337178407598</v>
      </c>
      <c r="E18" s="16">
        <v>432.97929424374502</v>
      </c>
      <c r="F18" s="16">
        <v>350.58907985871798</v>
      </c>
      <c r="G18" s="16">
        <v>653.062082904151</v>
      </c>
      <c r="H18" s="16">
        <v>642.26766171520001</v>
      </c>
      <c r="I18" s="16">
        <v>630.59290344926103</v>
      </c>
      <c r="J18" s="16">
        <v>531.80348424480201</v>
      </c>
      <c r="K18" s="16">
        <v>492.108298807165</v>
      </c>
      <c r="L18" s="16">
        <v>593.76585812799601</v>
      </c>
      <c r="M18" s="16">
        <v>661.32775452013595</v>
      </c>
      <c r="N18" s="16">
        <v>876.47061029844895</v>
      </c>
      <c r="O18" s="16">
        <v>898.27338800857399</v>
      </c>
      <c r="P18" s="16">
        <v>852.43041192122303</v>
      </c>
      <c r="Q18" s="16">
        <v>804.57772797826101</v>
      </c>
      <c r="R18" s="16">
        <v>801.39059299167002</v>
      </c>
      <c r="S18" s="16">
        <v>811.66825343056098</v>
      </c>
      <c r="T18" s="16">
        <v>883.39330206608099</v>
      </c>
      <c r="U18" s="16">
        <v>929.82431441154301</v>
      </c>
      <c r="V18" s="16">
        <v>1000.31639869436</v>
      </c>
      <c r="W18" s="16">
        <v>737.04241498420095</v>
      </c>
      <c r="X18" s="16">
        <v>1113.36954229975</v>
      </c>
      <c r="Y18" s="16">
        <v>1096.8476272837599</v>
      </c>
      <c r="Z18" s="16">
        <v>1120.4012830884201</v>
      </c>
      <c r="AA18" s="16">
        <v>1164.82755980057</v>
      </c>
      <c r="AB18" s="16">
        <v>1132.1544342858699</v>
      </c>
      <c r="AC18" s="16">
        <v>1129.9985452461899</v>
      </c>
      <c r="AD18" s="16">
        <v>1153.04173852554</v>
      </c>
      <c r="AE18" s="16">
        <v>1257.17737212168</v>
      </c>
      <c r="AF18" s="16">
        <v>1279.25894902034</v>
      </c>
      <c r="AG18" s="16">
        <v>1338.5307383310601</v>
      </c>
      <c r="AH18" s="16">
        <v>1440.79885948848</v>
      </c>
      <c r="AI18" s="16">
        <v>1319.78598950734</v>
      </c>
      <c r="AJ18" s="16">
        <v>1490.41255360012</v>
      </c>
      <c r="AK18" s="16">
        <v>1543.12989097219</v>
      </c>
      <c r="AL18" s="16">
        <v>1541.7449636174399</v>
      </c>
      <c r="AM18" s="16">
        <v>1534.56514240975</v>
      </c>
      <c r="AN18" s="16">
        <v>1565.4292987563799</v>
      </c>
      <c r="AO18" s="16">
        <v>1578.4538054090599</v>
      </c>
      <c r="AP18" s="16">
        <v>1699.9509094917501</v>
      </c>
      <c r="AQ18" s="16">
        <v>1789.2982841114499</v>
      </c>
      <c r="AR18" s="16">
        <v>1838.6422472331601</v>
      </c>
      <c r="AS18" s="16">
        <v>1899.9715375858</v>
      </c>
      <c r="AT18" s="16">
        <v>1964.60310479892</v>
      </c>
      <c r="AU18" s="16">
        <v>2041.4022591266801</v>
      </c>
      <c r="AV18" s="16">
        <v>1945.5917505628099</v>
      </c>
      <c r="AW18" s="16">
        <v>1991.16941820649</v>
      </c>
      <c r="AX18" s="16">
        <v>1895.91821017899</v>
      </c>
      <c r="AY18" s="16">
        <v>1794.6164472704299</v>
      </c>
      <c r="AZ18" s="16">
        <v>1532.7188735831601</v>
      </c>
      <c r="BA18" s="16">
        <v>1915.37386475873</v>
      </c>
      <c r="BB18" s="16">
        <v>2080.9147174732402</v>
      </c>
      <c r="BC18" s="16">
        <v>2181.1789817808299</v>
      </c>
      <c r="BD18" s="16">
        <v>2207.5418779117899</v>
      </c>
      <c r="BE18" s="16">
        <v>2222.5526316135001</v>
      </c>
      <c r="BF18" s="16">
        <v>2191.5260192779201</v>
      </c>
      <c r="BG18" s="16">
        <v>2303.9512676258</v>
      </c>
      <c r="BH18" s="16">
        <v>2507.0157817393701</v>
      </c>
    </row>
    <row r="19" spans="1:60" s="64" customFormat="1" ht="17.100000000000001" customHeight="1" x14ac:dyDescent="0.2">
      <c r="A19" s="61" t="s">
        <v>98</v>
      </c>
      <c r="B19" s="62"/>
      <c r="C19" s="62"/>
      <c r="D19" s="62">
        <v>4058.9533966641575</v>
      </c>
      <c r="E19" s="62">
        <v>3875.1466799190302</v>
      </c>
      <c r="F19" s="62">
        <v>4185.3878475693709</v>
      </c>
      <c r="G19" s="62">
        <v>6415.2597900013398</v>
      </c>
      <c r="H19" s="62">
        <v>4975.0415656926953</v>
      </c>
      <c r="I19" s="62">
        <v>5366.0785578045097</v>
      </c>
      <c r="J19" s="62">
        <v>6262.939181368537</v>
      </c>
      <c r="K19" s="62">
        <v>7617.9304409191418</v>
      </c>
      <c r="L19" s="62">
        <v>7409.9761789272898</v>
      </c>
      <c r="M19" s="62">
        <v>8520.8650252362931</v>
      </c>
      <c r="N19" s="62">
        <v>6908.3552532522936</v>
      </c>
      <c r="O19" s="62">
        <v>6789.8834011533427</v>
      </c>
      <c r="P19" s="62">
        <v>9781.6808646800091</v>
      </c>
      <c r="Q19" s="62">
        <v>6113.4603822704357</v>
      </c>
      <c r="R19" s="62">
        <v>7211.931506126055</v>
      </c>
      <c r="S19" s="62">
        <v>7904.7515948754863</v>
      </c>
      <c r="T19" s="62">
        <v>9204.4711324150885</v>
      </c>
      <c r="U19" s="62">
        <v>10695.406704425141</v>
      </c>
      <c r="V19" s="62">
        <v>8019.6102668983285</v>
      </c>
      <c r="W19" s="62">
        <v>5451.1661875221971</v>
      </c>
      <c r="X19" s="62">
        <v>-551.26174534539484</v>
      </c>
      <c r="Y19" s="62">
        <v>2558.6860637483355</v>
      </c>
      <c r="Z19" s="62">
        <v>9663.1835114507812</v>
      </c>
      <c r="AA19" s="62">
        <v>24800.618492647674</v>
      </c>
      <c r="AB19" s="62">
        <v>9834.886743973444</v>
      </c>
      <c r="AC19" s="62">
        <v>9824.0661481167845</v>
      </c>
      <c r="AD19" s="62">
        <v>10365.162127241118</v>
      </c>
      <c r="AE19" s="62">
        <v>10577.738149579087</v>
      </c>
      <c r="AF19" s="62">
        <v>10742.171241575283</v>
      </c>
      <c r="AG19" s="62">
        <v>10788.144631476996</v>
      </c>
      <c r="AH19" s="62">
        <v>12421.481903639537</v>
      </c>
      <c r="AI19" s="62">
        <v>10763.209479216619</v>
      </c>
      <c r="AJ19" s="62">
        <v>11251.771795417804</v>
      </c>
      <c r="AK19" s="62">
        <v>11567.894738317231</v>
      </c>
      <c r="AL19" s="62">
        <v>11994.418144987074</v>
      </c>
      <c r="AM19" s="62">
        <v>12412.005970043607</v>
      </c>
      <c r="AN19" s="62">
        <v>12726.781441958605</v>
      </c>
      <c r="AO19" s="62">
        <v>12709.247624945605</v>
      </c>
      <c r="AP19" s="62">
        <v>13225.519275688403</v>
      </c>
      <c r="AQ19" s="62">
        <v>13580.769217007717</v>
      </c>
      <c r="AR19" s="62">
        <v>13797.460603901784</v>
      </c>
      <c r="AS19" s="62">
        <v>13943.176474440583</v>
      </c>
      <c r="AT19" s="62">
        <v>14331.487623654417</v>
      </c>
      <c r="AU19" s="62">
        <v>14736.452399341802</v>
      </c>
      <c r="AV19" s="62">
        <v>15441.386804789303</v>
      </c>
      <c r="AW19" s="62">
        <v>15582.450415122445</v>
      </c>
      <c r="AX19" s="62">
        <v>14924.971904174596</v>
      </c>
      <c r="AY19" s="62">
        <v>13875.804099502064</v>
      </c>
      <c r="AZ19" s="62">
        <v>15159.232591255572</v>
      </c>
      <c r="BA19" s="62">
        <v>15237.553049874772</v>
      </c>
      <c r="BB19" s="62">
        <v>15771.258981780404</v>
      </c>
      <c r="BC19" s="62">
        <v>15877.460682294275</v>
      </c>
      <c r="BD19" s="62">
        <v>15807.924543342056</v>
      </c>
      <c r="BE19" s="62">
        <v>16594.91970866275</v>
      </c>
      <c r="BF19" s="62">
        <v>17098.715410564251</v>
      </c>
      <c r="BG19" s="62">
        <v>18185.983406469764</v>
      </c>
      <c r="BH19" s="62">
        <v>18534.05403719256</v>
      </c>
    </row>
    <row r="20" spans="1:60" s="19" customFormat="1" ht="17.100000000000001" customHeight="1" x14ac:dyDescent="0.2">
      <c r="A20" s="41" t="s">
        <v>73</v>
      </c>
      <c r="B20" s="16"/>
      <c r="C20" s="16"/>
      <c r="D20" s="16">
        <v>1226.7409999368799</v>
      </c>
      <c r="E20" s="16">
        <v>929.92626473768303</v>
      </c>
      <c r="F20" s="16">
        <v>1089.4880133786401</v>
      </c>
      <c r="G20" s="16">
        <v>3129.2561394729</v>
      </c>
      <c r="H20" s="16">
        <v>1315.4916345402</v>
      </c>
      <c r="I20" s="16">
        <v>1346.54958260333</v>
      </c>
      <c r="J20" s="16">
        <v>1368.16368161938</v>
      </c>
      <c r="K20" s="16">
        <v>2542.2397255404999</v>
      </c>
      <c r="L20" s="16">
        <v>1787.1194122218701</v>
      </c>
      <c r="M20" s="16">
        <v>2985.0972273728398</v>
      </c>
      <c r="N20" s="16">
        <v>1674.2852693375</v>
      </c>
      <c r="O20" s="16">
        <v>1434.85893923399</v>
      </c>
      <c r="P20" s="16">
        <v>4523.6567627887098</v>
      </c>
      <c r="Q20" s="16">
        <v>810.32124841779</v>
      </c>
      <c r="R20" s="16">
        <v>1339.09068626505</v>
      </c>
      <c r="S20" s="16">
        <v>1334.5401913819401</v>
      </c>
      <c r="T20" s="16">
        <v>1533.5524434418901</v>
      </c>
      <c r="U20" s="16">
        <v>3028.6426087045302</v>
      </c>
      <c r="V20" s="16">
        <v>1871.0794448919601</v>
      </c>
      <c r="W20" s="16">
        <v>2034.80681933139</v>
      </c>
      <c r="X20" s="16">
        <v>1729.18394948997</v>
      </c>
      <c r="Y20" s="16">
        <v>3115.8331771995299</v>
      </c>
      <c r="Z20" s="16">
        <v>1629.2630375224701</v>
      </c>
      <c r="AA20" s="16">
        <v>1692.25611069616</v>
      </c>
      <c r="AB20" s="16">
        <v>2621.6442294532899</v>
      </c>
      <c r="AC20" s="16">
        <v>1988.78016510372</v>
      </c>
      <c r="AD20" s="16">
        <v>2044.70849156448</v>
      </c>
      <c r="AE20" s="16">
        <v>2037.17825620381</v>
      </c>
      <c r="AF20" s="16">
        <v>2004.27142409712</v>
      </c>
      <c r="AG20" s="16">
        <v>1861.7253446264101</v>
      </c>
      <c r="AH20" s="16">
        <v>3645.23145882273</v>
      </c>
      <c r="AI20" s="16">
        <v>1791.60756758415</v>
      </c>
      <c r="AJ20" s="16">
        <v>2247.2624703822598</v>
      </c>
      <c r="AK20" s="16">
        <v>2405.7308769967799</v>
      </c>
      <c r="AL20" s="16">
        <v>2548.8824130211101</v>
      </c>
      <c r="AM20" s="16">
        <v>2643.3351439711701</v>
      </c>
      <c r="AN20" s="16">
        <v>2685.8457656246401</v>
      </c>
      <c r="AO20" s="16">
        <v>2461.3461477371202</v>
      </c>
      <c r="AP20" s="16">
        <v>2818.5241786316101</v>
      </c>
      <c r="AQ20" s="16">
        <v>2965.7426291577899</v>
      </c>
      <c r="AR20" s="16">
        <v>2806.3346602966499</v>
      </c>
      <c r="AS20" s="16">
        <v>2883.0529808996898</v>
      </c>
      <c r="AT20" s="16">
        <v>2887.5354529117599</v>
      </c>
      <c r="AU20" s="16">
        <v>2839.4087884952401</v>
      </c>
      <c r="AV20" s="16">
        <v>3011.5750139353099</v>
      </c>
      <c r="AW20" s="16">
        <v>3080.63260742584</v>
      </c>
      <c r="AX20" s="16">
        <v>2927.87395340069</v>
      </c>
      <c r="AY20" s="16">
        <v>2735.56666573654</v>
      </c>
      <c r="AZ20" s="16">
        <v>2974.6488261394302</v>
      </c>
      <c r="BA20" s="16">
        <v>2915.7018350559702</v>
      </c>
      <c r="BB20" s="16">
        <v>2900.7315411096301</v>
      </c>
      <c r="BC20" s="16">
        <v>2946.4441339754399</v>
      </c>
      <c r="BD20" s="16">
        <v>2965.3195956493701</v>
      </c>
      <c r="BE20" s="16">
        <v>3127.0739784673301</v>
      </c>
      <c r="BF20" s="16">
        <v>3550.1533376608299</v>
      </c>
      <c r="BG20" s="16">
        <v>3848.84715341948</v>
      </c>
      <c r="BH20" s="16">
        <v>3862.4621994844101</v>
      </c>
    </row>
    <row r="21" spans="1:60" s="19" customFormat="1" ht="17.100000000000001" customHeight="1" x14ac:dyDescent="0.2">
      <c r="A21" s="41" t="s">
        <v>74</v>
      </c>
      <c r="B21" s="16"/>
      <c r="C21" s="16"/>
      <c r="D21" s="16">
        <v>288.51373754051502</v>
      </c>
      <c r="E21" s="16">
        <v>300.26847474419901</v>
      </c>
      <c r="F21" s="16">
        <v>319.75165681894299</v>
      </c>
      <c r="G21" s="16">
        <v>348.050961372247</v>
      </c>
      <c r="H21" s="16">
        <v>354.361229009449</v>
      </c>
      <c r="I21" s="16">
        <v>371.10063736748401</v>
      </c>
      <c r="J21" s="16">
        <v>366.96303189315699</v>
      </c>
      <c r="K21" s="16">
        <v>389.42842951499398</v>
      </c>
      <c r="L21" s="16">
        <v>394.57532844365898</v>
      </c>
      <c r="M21" s="16">
        <v>419.76416570036099</v>
      </c>
      <c r="N21" s="16">
        <v>482.40460282534701</v>
      </c>
      <c r="O21" s="16">
        <v>481.577063852452</v>
      </c>
      <c r="P21" s="16">
        <v>522.84481493781402</v>
      </c>
      <c r="Q21" s="16">
        <v>513.86906719368903</v>
      </c>
      <c r="R21" s="16">
        <v>519.70807546580795</v>
      </c>
      <c r="S21" s="16">
        <v>505.97278913106697</v>
      </c>
      <c r="T21" s="16">
        <v>537.71917667676996</v>
      </c>
      <c r="U21" s="16">
        <v>570.67480552652103</v>
      </c>
      <c r="V21" s="16">
        <v>561.211413322726</v>
      </c>
      <c r="W21" s="16">
        <v>600.21536940802105</v>
      </c>
      <c r="X21" s="16">
        <v>618.32127553774205</v>
      </c>
      <c r="Y21" s="16">
        <v>627.08809290584702</v>
      </c>
      <c r="Z21" s="16">
        <v>648.08932920132202</v>
      </c>
      <c r="AA21" s="16">
        <v>657.97234711644205</v>
      </c>
      <c r="AB21" s="16">
        <v>663.42252483214202</v>
      </c>
      <c r="AC21" s="16">
        <v>687.55968375750103</v>
      </c>
      <c r="AD21" s="16">
        <v>753.61005936315803</v>
      </c>
      <c r="AE21" s="16">
        <v>794.621387392727</v>
      </c>
      <c r="AF21" s="16">
        <v>817.97257483552096</v>
      </c>
      <c r="AG21" s="16">
        <v>863.75642244845005</v>
      </c>
      <c r="AH21" s="16">
        <v>844.68830714744399</v>
      </c>
      <c r="AI21" s="16">
        <v>864.71158882123302</v>
      </c>
      <c r="AJ21" s="16">
        <v>843.65770940276104</v>
      </c>
      <c r="AK21" s="16">
        <v>899.44215449267904</v>
      </c>
      <c r="AL21" s="16">
        <v>929.10319730999197</v>
      </c>
      <c r="AM21" s="16">
        <v>954.86527420434595</v>
      </c>
      <c r="AN21" s="16">
        <v>984.15317198196396</v>
      </c>
      <c r="AO21" s="16">
        <v>1006.16436374159</v>
      </c>
      <c r="AP21" s="16">
        <v>1060.3940091463201</v>
      </c>
      <c r="AQ21" s="16">
        <v>1068.3062259037699</v>
      </c>
      <c r="AR21" s="16">
        <v>1072.1790301439801</v>
      </c>
      <c r="AS21" s="16">
        <v>1095.93694906013</v>
      </c>
      <c r="AT21" s="16">
        <v>1152.33151738637</v>
      </c>
      <c r="AU21" s="16">
        <v>1205.87162383791</v>
      </c>
      <c r="AV21" s="16">
        <v>1263.7081515315899</v>
      </c>
      <c r="AW21" s="16">
        <v>1254.88702738849</v>
      </c>
      <c r="AX21" s="16">
        <v>1197.5867563992899</v>
      </c>
      <c r="AY21" s="16">
        <v>1073.1589977497199</v>
      </c>
      <c r="AZ21" s="16">
        <v>1266.1007139691999</v>
      </c>
      <c r="BA21" s="16">
        <v>1198.6295366090201</v>
      </c>
      <c r="BB21" s="16">
        <v>1153.2425615461</v>
      </c>
      <c r="BC21" s="16">
        <v>1182.43873502669</v>
      </c>
      <c r="BD21" s="16">
        <v>1166.93809009032</v>
      </c>
      <c r="BE21" s="16">
        <v>1370.6743612144401</v>
      </c>
      <c r="BF21" s="16">
        <v>1358.2980656505099</v>
      </c>
      <c r="BG21" s="16">
        <v>1290.79332820881</v>
      </c>
      <c r="BH21" s="16">
        <v>1197.35798055742</v>
      </c>
    </row>
    <row r="22" spans="1:60" s="19" customFormat="1" ht="17.100000000000001" customHeight="1" x14ac:dyDescent="0.2">
      <c r="A22" s="41" t="s">
        <v>75</v>
      </c>
      <c r="B22" s="16"/>
      <c r="C22" s="16"/>
      <c r="D22" s="16">
        <v>248.34890026169401</v>
      </c>
      <c r="E22" s="16">
        <v>226.89764734618299</v>
      </c>
      <c r="F22" s="16">
        <v>225.60729921404101</v>
      </c>
      <c r="G22" s="16">
        <v>246.833037880435</v>
      </c>
      <c r="H22" s="16">
        <v>286.79745199127802</v>
      </c>
      <c r="I22" s="16">
        <v>330.31234154067403</v>
      </c>
      <c r="J22" s="16">
        <v>323.76119124199897</v>
      </c>
      <c r="K22" s="16">
        <v>327.76766185046603</v>
      </c>
      <c r="L22" s="16">
        <v>313.992181882171</v>
      </c>
      <c r="M22" s="16">
        <v>345.62119217129202</v>
      </c>
      <c r="N22" s="16">
        <v>384.69028388227599</v>
      </c>
      <c r="O22" s="16">
        <v>404.47080957507501</v>
      </c>
      <c r="P22" s="16">
        <v>429.25399484314499</v>
      </c>
      <c r="Q22" s="16">
        <v>435.98728613833902</v>
      </c>
      <c r="R22" s="16">
        <v>418.909933927091</v>
      </c>
      <c r="S22" s="16">
        <v>441.29741129703501</v>
      </c>
      <c r="T22" s="16">
        <v>471.0400570255</v>
      </c>
      <c r="U22" s="16">
        <v>429.19659378786997</v>
      </c>
      <c r="V22" s="16">
        <v>488.06413781748199</v>
      </c>
      <c r="W22" s="16">
        <v>517.26144681550102</v>
      </c>
      <c r="X22" s="16">
        <v>536.49425749955196</v>
      </c>
      <c r="Y22" s="16">
        <v>535.75944943025604</v>
      </c>
      <c r="Z22" s="16">
        <v>608.37683932589198</v>
      </c>
      <c r="AA22" s="16">
        <v>575.25659350213505</v>
      </c>
      <c r="AB22" s="16">
        <v>560.19962991956299</v>
      </c>
      <c r="AC22" s="16">
        <v>545.71197428009202</v>
      </c>
      <c r="AD22" s="16">
        <v>561.74633924838804</v>
      </c>
      <c r="AE22" s="16">
        <v>567.06106640842097</v>
      </c>
      <c r="AF22" s="16">
        <v>581.24232802447705</v>
      </c>
      <c r="AG22" s="16">
        <v>615.35895448587303</v>
      </c>
      <c r="AH22" s="16">
        <v>678.56798250656198</v>
      </c>
      <c r="AI22" s="16">
        <v>625.95205446012903</v>
      </c>
      <c r="AJ22" s="16">
        <v>719.20968605420205</v>
      </c>
      <c r="AK22" s="16">
        <v>786.76328406667301</v>
      </c>
      <c r="AL22" s="16">
        <v>820.68866951485404</v>
      </c>
      <c r="AM22" s="16">
        <v>890.739140789462</v>
      </c>
      <c r="AN22" s="16">
        <v>928.379720011367</v>
      </c>
      <c r="AO22" s="16">
        <v>914.21621275825305</v>
      </c>
      <c r="AP22" s="16">
        <v>905.20077001142397</v>
      </c>
      <c r="AQ22" s="16">
        <v>915.74091891159605</v>
      </c>
      <c r="AR22" s="16">
        <v>952.42382902116799</v>
      </c>
      <c r="AS22" s="16">
        <v>931.64116063106997</v>
      </c>
      <c r="AT22" s="16">
        <v>942.77109039290997</v>
      </c>
      <c r="AU22" s="16">
        <v>990.69254412722705</v>
      </c>
      <c r="AV22" s="16">
        <v>1077.39315823692</v>
      </c>
      <c r="AW22" s="16">
        <v>1082.71417227548</v>
      </c>
      <c r="AX22" s="16">
        <v>963.049203276095</v>
      </c>
      <c r="AY22" s="16">
        <v>515.35958787317804</v>
      </c>
      <c r="AZ22" s="16">
        <v>800.39358832303697</v>
      </c>
      <c r="BA22" s="16">
        <v>841.721257181704</v>
      </c>
      <c r="BB22" s="16">
        <v>957.18097883575604</v>
      </c>
      <c r="BC22" s="16">
        <v>943.41256090618401</v>
      </c>
      <c r="BD22" s="16">
        <v>828.70833256759499</v>
      </c>
      <c r="BE22" s="16">
        <v>1008.78514454143</v>
      </c>
      <c r="BF22" s="16">
        <v>802.80971370211705</v>
      </c>
      <c r="BG22" s="16">
        <v>948.59956700814701</v>
      </c>
      <c r="BH22" s="16">
        <v>909.21042544553995</v>
      </c>
    </row>
    <row r="23" spans="1:60" s="19" customFormat="1" ht="17.100000000000001" customHeight="1" x14ac:dyDescent="0.2">
      <c r="A23" s="41" t="s">
        <v>76</v>
      </c>
      <c r="B23" s="16"/>
      <c r="C23" s="16"/>
      <c r="D23" s="16">
        <v>-9.7936495567216006</v>
      </c>
      <c r="E23" s="16">
        <v>-14.7906637052516</v>
      </c>
      <c r="F23" s="16">
        <v>3.5164255070719501</v>
      </c>
      <c r="G23" s="16">
        <v>20.768247794986401</v>
      </c>
      <c r="H23" s="16">
        <v>82.030857297477695</v>
      </c>
      <c r="I23" s="16">
        <v>116.88894536459399</v>
      </c>
      <c r="J23" s="16">
        <v>132.43230896937499</v>
      </c>
      <c r="K23" s="16">
        <v>150.527053555858</v>
      </c>
      <c r="L23" s="16">
        <v>153.483029261594</v>
      </c>
      <c r="M23" s="16">
        <v>159.66717104679799</v>
      </c>
      <c r="N23" s="16">
        <v>177.77049162854601</v>
      </c>
      <c r="O23" s="16">
        <v>216.79713903458099</v>
      </c>
      <c r="P23" s="16">
        <v>215.14214994655501</v>
      </c>
      <c r="Q23" s="16">
        <v>240.20322300340499</v>
      </c>
      <c r="R23" s="16">
        <v>265.95004413588703</v>
      </c>
      <c r="S23" s="16">
        <v>271.84701311782101</v>
      </c>
      <c r="T23" s="16">
        <v>283.85688894825302</v>
      </c>
      <c r="U23" s="16">
        <v>316.37428508123998</v>
      </c>
      <c r="V23" s="16">
        <v>373.74441988728802</v>
      </c>
      <c r="W23" s="16">
        <v>407.36654008703101</v>
      </c>
      <c r="X23" s="16">
        <v>450.299701893887</v>
      </c>
      <c r="Y23" s="16">
        <v>462.55146274289302</v>
      </c>
      <c r="Z23" s="16">
        <v>441.74206720606003</v>
      </c>
      <c r="AA23" s="16">
        <v>456.49067192074898</v>
      </c>
      <c r="AB23" s="16">
        <v>412.44860009472097</v>
      </c>
      <c r="AC23" s="16">
        <v>421.04056622492698</v>
      </c>
      <c r="AD23" s="16">
        <v>445.225664461382</v>
      </c>
      <c r="AE23" s="16">
        <v>469.69464394023998</v>
      </c>
      <c r="AF23" s="16">
        <v>530.73223739993205</v>
      </c>
      <c r="AG23" s="16">
        <v>574.29835226079297</v>
      </c>
      <c r="AH23" s="16">
        <v>530.78883255359699</v>
      </c>
      <c r="AI23" s="16">
        <v>639.45683615265295</v>
      </c>
      <c r="AJ23" s="16">
        <v>555.42363756476402</v>
      </c>
      <c r="AK23" s="16">
        <v>542.73987536100697</v>
      </c>
      <c r="AL23" s="16">
        <v>533.88346504415097</v>
      </c>
      <c r="AM23" s="16">
        <v>497.61966418587701</v>
      </c>
      <c r="AN23" s="16">
        <v>454.75166331509098</v>
      </c>
      <c r="AO23" s="16">
        <v>461.05156318353897</v>
      </c>
      <c r="AP23" s="16">
        <v>501.19540484442001</v>
      </c>
      <c r="AQ23" s="16">
        <v>547.64270665104902</v>
      </c>
      <c r="AR23" s="16">
        <v>560.41941469555604</v>
      </c>
      <c r="AS23" s="16">
        <v>588.17259335482902</v>
      </c>
      <c r="AT23" s="16">
        <v>609.87229974626405</v>
      </c>
      <c r="AU23" s="16">
        <v>639.473985629705</v>
      </c>
      <c r="AV23" s="16">
        <v>670.35656992645499</v>
      </c>
      <c r="AW23" s="16">
        <v>679.42810132095894</v>
      </c>
      <c r="AX23" s="16">
        <v>615.18971131487797</v>
      </c>
      <c r="AY23" s="16">
        <v>589.58194170917704</v>
      </c>
      <c r="AZ23" s="16">
        <v>614.25045425530197</v>
      </c>
      <c r="BA23" s="16">
        <v>643.58742297318804</v>
      </c>
      <c r="BB23" s="16">
        <v>694.96183073425698</v>
      </c>
      <c r="BC23" s="16">
        <v>724.71405786692901</v>
      </c>
      <c r="BD23" s="16">
        <v>650.13879535279898</v>
      </c>
      <c r="BE23" s="16">
        <v>658.70598815241897</v>
      </c>
      <c r="BF23" s="16">
        <v>692.38788598708504</v>
      </c>
      <c r="BG23" s="16">
        <v>743.67636402830999</v>
      </c>
      <c r="BH23" s="16">
        <v>785.04760230565898</v>
      </c>
    </row>
    <row r="24" spans="1:60" s="19" customFormat="1" ht="17.100000000000001" customHeight="1" x14ac:dyDescent="0.2">
      <c r="A24" s="41" t="s">
        <v>77</v>
      </c>
      <c r="B24" s="16"/>
      <c r="C24" s="16"/>
      <c r="D24" s="16">
        <v>192.375794797933</v>
      </c>
      <c r="E24" s="16">
        <v>226.878434795852</v>
      </c>
      <c r="F24" s="16">
        <v>235.063959456904</v>
      </c>
      <c r="G24" s="16">
        <v>208.815401811068</v>
      </c>
      <c r="H24" s="16">
        <v>182.87606015646199</v>
      </c>
      <c r="I24" s="16">
        <v>222.04203220529101</v>
      </c>
      <c r="J24" s="16">
        <v>234.15031127011301</v>
      </c>
      <c r="K24" s="16">
        <v>239.23809053587999</v>
      </c>
      <c r="L24" s="16">
        <v>322.01452293040398</v>
      </c>
      <c r="M24" s="16">
        <v>278.55082527666798</v>
      </c>
      <c r="N24" s="16">
        <v>260.87300408903002</v>
      </c>
      <c r="O24" s="16">
        <v>314.07045979304797</v>
      </c>
      <c r="P24" s="16">
        <v>299.86018745245701</v>
      </c>
      <c r="Q24" s="16">
        <v>278.390723222497</v>
      </c>
      <c r="R24" s="16">
        <v>292.65452400631801</v>
      </c>
      <c r="S24" s="16">
        <v>283.496838406199</v>
      </c>
      <c r="T24" s="16">
        <v>307.395374024212</v>
      </c>
      <c r="U24" s="16">
        <v>323.58091788384098</v>
      </c>
      <c r="V24" s="16">
        <v>347.79601117815997</v>
      </c>
      <c r="W24" s="16">
        <v>371.24608912439697</v>
      </c>
      <c r="X24" s="16">
        <v>404.540338540589</v>
      </c>
      <c r="Y24" s="16">
        <v>450.78704780038498</v>
      </c>
      <c r="Z24" s="16">
        <v>492.537524309189</v>
      </c>
      <c r="AA24" s="16">
        <v>526.19845622680396</v>
      </c>
      <c r="AB24" s="16">
        <v>506.514808277702</v>
      </c>
      <c r="AC24" s="16">
        <v>621.71616387108395</v>
      </c>
      <c r="AD24" s="16">
        <v>582.43705595915799</v>
      </c>
      <c r="AE24" s="16">
        <v>592.49595434855905</v>
      </c>
      <c r="AF24" s="16">
        <v>667.57486960695906</v>
      </c>
      <c r="AG24" s="16">
        <v>690.76027302781995</v>
      </c>
      <c r="AH24" s="16">
        <v>710.117243533904</v>
      </c>
      <c r="AI24" s="16">
        <v>694.45127063218297</v>
      </c>
      <c r="AJ24" s="16">
        <v>683.571502145316</v>
      </c>
      <c r="AK24" s="16">
        <v>672.77436871749705</v>
      </c>
      <c r="AL24" s="16">
        <v>755.22280666517702</v>
      </c>
      <c r="AM24" s="16">
        <v>759.98207836057395</v>
      </c>
      <c r="AN24" s="16">
        <v>753.25155886610401</v>
      </c>
      <c r="AO24" s="16">
        <v>788.90719683873397</v>
      </c>
      <c r="AP24" s="16">
        <v>748.14474279360797</v>
      </c>
      <c r="AQ24" s="16">
        <v>777.95211836185899</v>
      </c>
      <c r="AR24" s="16">
        <v>755.07337432927795</v>
      </c>
      <c r="AS24" s="16">
        <v>821.30732246843297</v>
      </c>
      <c r="AT24" s="16">
        <v>892.62689687367902</v>
      </c>
      <c r="AU24" s="16">
        <v>996.43844971320095</v>
      </c>
      <c r="AV24" s="16">
        <v>1047.5653931071299</v>
      </c>
      <c r="AW24" s="16">
        <v>1093.0427295480199</v>
      </c>
      <c r="AX24" s="16">
        <v>965.63683420392999</v>
      </c>
      <c r="AY24" s="16">
        <v>709.95774047547002</v>
      </c>
      <c r="AZ24" s="16">
        <v>1065.31852349061</v>
      </c>
      <c r="BA24" s="16">
        <v>993.89203616216503</v>
      </c>
      <c r="BB24" s="16">
        <v>1049.40959106373</v>
      </c>
      <c r="BC24" s="16">
        <v>996.347556128473</v>
      </c>
      <c r="BD24" s="16">
        <v>1088.8634953324099</v>
      </c>
      <c r="BE24" s="16">
        <v>1136.83283857622</v>
      </c>
      <c r="BF24" s="16">
        <v>1232.7873029156899</v>
      </c>
      <c r="BG24" s="16">
        <v>1207.3040421988601</v>
      </c>
      <c r="BH24" s="16">
        <v>1254.1447712649299</v>
      </c>
    </row>
    <row r="25" spans="1:60" s="19" customFormat="1" ht="17.100000000000001" customHeight="1" x14ac:dyDescent="0.2">
      <c r="A25" s="41" t="s">
        <v>20</v>
      </c>
      <c r="B25" s="16"/>
      <c r="C25" s="16"/>
      <c r="D25" s="16">
        <v>763.91113163400996</v>
      </c>
      <c r="E25" s="16">
        <v>771.217606058603</v>
      </c>
      <c r="F25" s="16">
        <v>765.75325313316705</v>
      </c>
      <c r="G25" s="16">
        <v>771.65376580806196</v>
      </c>
      <c r="H25" s="16">
        <v>792.09702162251301</v>
      </c>
      <c r="I25" s="16">
        <v>831.53781808430404</v>
      </c>
      <c r="J25" s="16">
        <v>858.48524089789601</v>
      </c>
      <c r="K25" s="16">
        <v>888.89549032386503</v>
      </c>
      <c r="L25" s="16">
        <v>904.68772408292295</v>
      </c>
      <c r="M25" s="16">
        <v>866.401808242436</v>
      </c>
      <c r="N25" s="16">
        <v>897.21431683632704</v>
      </c>
      <c r="O25" s="16">
        <v>905.67803725558997</v>
      </c>
      <c r="P25" s="16">
        <v>927.49808594453805</v>
      </c>
      <c r="Q25" s="16">
        <v>952.27374018526905</v>
      </c>
      <c r="R25" s="16">
        <v>972.47952425490803</v>
      </c>
      <c r="S25" s="16">
        <v>1045.2989068422501</v>
      </c>
      <c r="T25" s="16">
        <v>1027.73355496576</v>
      </c>
      <c r="U25" s="16">
        <v>1050.8153135340499</v>
      </c>
      <c r="V25" s="16">
        <v>1091.4358127200801</v>
      </c>
      <c r="W25" s="16">
        <v>1108.2862541853101</v>
      </c>
      <c r="X25" s="16">
        <v>1151.2789666169899</v>
      </c>
      <c r="Y25" s="16">
        <v>1195.6795293718801</v>
      </c>
      <c r="Z25" s="16">
        <v>1229.23060404174</v>
      </c>
      <c r="AA25" s="16">
        <v>1256.4585101617799</v>
      </c>
      <c r="AB25" s="16">
        <v>1300.3613506782001</v>
      </c>
      <c r="AC25" s="16">
        <v>1341.1592896642001</v>
      </c>
      <c r="AD25" s="16">
        <v>1385.9411203709999</v>
      </c>
      <c r="AE25" s="16">
        <v>1454.59723549608</v>
      </c>
      <c r="AF25" s="16">
        <v>1517.8135993492699</v>
      </c>
      <c r="AG25" s="16">
        <v>1528.1077934913501</v>
      </c>
      <c r="AH25" s="16">
        <v>1552.64579405273</v>
      </c>
      <c r="AI25" s="16">
        <v>1570.6331603236499</v>
      </c>
      <c r="AJ25" s="16">
        <v>1567.5323536395799</v>
      </c>
      <c r="AK25" s="16">
        <v>1601.1061007221599</v>
      </c>
      <c r="AL25" s="16">
        <v>1642.6455888062601</v>
      </c>
      <c r="AM25" s="16">
        <v>1704.6439438847899</v>
      </c>
      <c r="AN25" s="16">
        <v>1764.35321376659</v>
      </c>
      <c r="AO25" s="16">
        <v>1845.6767450397299</v>
      </c>
      <c r="AP25" s="16">
        <v>1878.5941969871899</v>
      </c>
      <c r="AQ25" s="16">
        <v>1935.21364247986</v>
      </c>
      <c r="AR25" s="16">
        <v>2031.2229356463299</v>
      </c>
      <c r="AS25" s="16">
        <v>2064.2260730593998</v>
      </c>
      <c r="AT25" s="16">
        <v>2101.1560469351798</v>
      </c>
      <c r="AU25" s="16">
        <v>2095.0652442867399</v>
      </c>
      <c r="AV25" s="16">
        <v>2182.47209651301</v>
      </c>
      <c r="AW25" s="16">
        <v>2157.2742884620102</v>
      </c>
      <c r="AX25" s="16">
        <v>2273.9379359874301</v>
      </c>
      <c r="AY25" s="16">
        <v>2291.93753039082</v>
      </c>
      <c r="AZ25" s="16">
        <v>2275.3451925694699</v>
      </c>
      <c r="BA25" s="16">
        <v>2285.09381185347</v>
      </c>
      <c r="BB25" s="16">
        <v>2314.7296468346999</v>
      </c>
      <c r="BC25" s="16">
        <v>2396.4824821328298</v>
      </c>
      <c r="BD25" s="16">
        <v>2473.5746948057599</v>
      </c>
      <c r="BE25" s="16">
        <v>2553.7998941429701</v>
      </c>
      <c r="BF25" s="16">
        <v>2585.0478760586502</v>
      </c>
      <c r="BG25" s="16">
        <v>2641.4809818774202</v>
      </c>
      <c r="BH25" s="16">
        <v>2679.3035117443501</v>
      </c>
    </row>
    <row r="26" spans="1:60" s="19" customFormat="1" ht="17.100000000000001" customHeight="1" x14ac:dyDescent="0.2">
      <c r="A26" s="41" t="s">
        <v>79</v>
      </c>
      <c r="B26" s="16"/>
      <c r="C26" s="16"/>
      <c r="D26" s="16">
        <v>-89.016276808340095</v>
      </c>
      <c r="E26" s="16">
        <v>-22.619995755509599</v>
      </c>
      <c r="F26" s="16">
        <v>45.373505673379498</v>
      </c>
      <c r="G26" s="16">
        <v>62.028657615383203</v>
      </c>
      <c r="H26" s="16">
        <v>169.64205814797</v>
      </c>
      <c r="I26" s="16">
        <v>273.30728019304502</v>
      </c>
      <c r="J26" s="16">
        <v>1001.91203306179</v>
      </c>
      <c r="K26" s="16">
        <v>966.614868938374</v>
      </c>
      <c r="L26" s="16">
        <v>1106.2221411348</v>
      </c>
      <c r="M26" s="16">
        <v>969.68614055189403</v>
      </c>
      <c r="N26" s="16">
        <v>641.82453830509598</v>
      </c>
      <c r="O26" s="16">
        <v>753.85647641133903</v>
      </c>
      <c r="P26" s="16">
        <v>681.50143815645697</v>
      </c>
      <c r="Q26" s="16">
        <v>685.76299793891803</v>
      </c>
      <c r="R26" s="16">
        <v>838.76362936525095</v>
      </c>
      <c r="S26" s="16">
        <v>762.84795022688104</v>
      </c>
      <c r="T26" s="16">
        <v>767.38216429844204</v>
      </c>
      <c r="U26" s="16">
        <v>784.146348970688</v>
      </c>
      <c r="V26" s="16">
        <v>637.82273913786503</v>
      </c>
      <c r="W26" s="16">
        <v>811.89123778969395</v>
      </c>
      <c r="X26" s="16">
        <v>626.35934546279702</v>
      </c>
      <c r="Y26" s="16">
        <v>762.11442876091405</v>
      </c>
      <c r="Z26" s="16">
        <v>841.57132384996896</v>
      </c>
      <c r="AA26" s="16">
        <v>827.42339494854002</v>
      </c>
      <c r="AB26" s="16">
        <v>716.10864957364004</v>
      </c>
      <c r="AC26" s="16">
        <v>665.19581543632705</v>
      </c>
      <c r="AD26" s="16">
        <v>698.03114070594802</v>
      </c>
      <c r="AE26" s="16">
        <v>650.42976567676601</v>
      </c>
      <c r="AF26" s="16">
        <v>651.42026724959703</v>
      </c>
      <c r="AG26" s="16">
        <v>741.164906717799</v>
      </c>
      <c r="AH26" s="16">
        <v>669.28847424841797</v>
      </c>
      <c r="AI26" s="16">
        <v>651.88385940251101</v>
      </c>
      <c r="AJ26" s="16">
        <v>634.37942737274</v>
      </c>
      <c r="AK26" s="16">
        <v>577.90001150537</v>
      </c>
      <c r="AL26" s="16">
        <v>552.85361253396695</v>
      </c>
      <c r="AM26" s="16">
        <v>570.69308581075995</v>
      </c>
      <c r="AN26" s="16">
        <v>632.56434680464895</v>
      </c>
      <c r="AO26" s="16">
        <v>634.04743885090602</v>
      </c>
      <c r="AP26" s="16">
        <v>649.64306347120498</v>
      </c>
      <c r="AQ26" s="16">
        <v>683.93110114336605</v>
      </c>
      <c r="AR26" s="16">
        <v>639.19874242109802</v>
      </c>
      <c r="AS26" s="16">
        <v>598.89468811577001</v>
      </c>
      <c r="AT26" s="16">
        <v>705.14712324220898</v>
      </c>
      <c r="AU26" s="16">
        <v>804.46621788565801</v>
      </c>
      <c r="AV26" s="16">
        <v>867.777337003502</v>
      </c>
      <c r="AW26" s="16">
        <v>799.47846222988596</v>
      </c>
      <c r="AX26" s="16">
        <v>552.80290778092501</v>
      </c>
      <c r="AY26" s="16">
        <v>680.88428830165299</v>
      </c>
      <c r="AZ26" s="16">
        <v>603.20648104466602</v>
      </c>
      <c r="BA26" s="16">
        <v>736.24868441549904</v>
      </c>
      <c r="BB26" s="16">
        <v>832.45724553340494</v>
      </c>
      <c r="BC26" s="16">
        <v>790.15371623344299</v>
      </c>
      <c r="BD26" s="16">
        <v>776.09020090765398</v>
      </c>
      <c r="BE26" s="16">
        <v>776.68181032720202</v>
      </c>
      <c r="BF26" s="16">
        <v>774.54744295354203</v>
      </c>
      <c r="BG26" s="16">
        <v>805.76468518386901</v>
      </c>
      <c r="BH26" s="16">
        <v>1398.5741477520701</v>
      </c>
    </row>
    <row r="27" spans="1:60" s="19" customFormat="1" ht="17.100000000000001" customHeight="1" x14ac:dyDescent="0.2">
      <c r="A27" s="41" t="s">
        <v>83</v>
      </c>
      <c r="B27" s="16"/>
      <c r="C27" s="16"/>
      <c r="D27" s="16">
        <v>-3.8249200797113301</v>
      </c>
      <c r="E27" s="16">
        <v>-2.0235888433504798</v>
      </c>
      <c r="F27" s="16">
        <v>2.8101821282335302</v>
      </c>
      <c r="G27" s="16">
        <v>3.2188424967914502</v>
      </c>
      <c r="H27" s="16">
        <v>206.53964678525301</v>
      </c>
      <c r="I27" s="16">
        <v>224.08536820026899</v>
      </c>
      <c r="J27" s="16">
        <v>263.42555245269699</v>
      </c>
      <c r="K27" s="16">
        <v>318.77970239394699</v>
      </c>
      <c r="L27" s="16">
        <v>377.50885712147902</v>
      </c>
      <c r="M27" s="16">
        <v>449.28298264772297</v>
      </c>
      <c r="N27" s="16">
        <v>449.403637270741</v>
      </c>
      <c r="O27" s="16">
        <v>481.41753391304098</v>
      </c>
      <c r="P27" s="16">
        <v>457.78090774544802</v>
      </c>
      <c r="Q27" s="16">
        <v>427.78569636682499</v>
      </c>
      <c r="R27" s="16">
        <v>389.66590092595402</v>
      </c>
      <c r="S27" s="16">
        <v>358.75675821915701</v>
      </c>
      <c r="T27" s="16">
        <v>343.92768494189397</v>
      </c>
      <c r="U27" s="16">
        <v>322.85036449716301</v>
      </c>
      <c r="V27" s="16">
        <v>313.16075860911002</v>
      </c>
      <c r="W27" s="16">
        <v>304.23752436613199</v>
      </c>
      <c r="X27" s="16">
        <v>311.05209091283399</v>
      </c>
      <c r="Y27" s="16">
        <v>334.89627427185201</v>
      </c>
      <c r="Z27" s="16">
        <v>387.27971730744298</v>
      </c>
      <c r="AA27" s="16">
        <v>465.463089572456</v>
      </c>
      <c r="AB27" s="16">
        <v>539.39747931171303</v>
      </c>
      <c r="AC27" s="16">
        <v>606.93618163832798</v>
      </c>
      <c r="AD27" s="16">
        <v>629.94330665790994</v>
      </c>
      <c r="AE27" s="16">
        <v>584.58099512858701</v>
      </c>
      <c r="AF27" s="16">
        <v>506.93846531426902</v>
      </c>
      <c r="AG27" s="16">
        <v>456.953088854638</v>
      </c>
      <c r="AH27" s="16">
        <v>383.20953451202303</v>
      </c>
      <c r="AI27" s="16">
        <v>405.11535191762999</v>
      </c>
      <c r="AJ27" s="16">
        <v>437.07074156384999</v>
      </c>
      <c r="AK27" s="16">
        <v>472.50586459090999</v>
      </c>
      <c r="AL27" s="16">
        <v>492.48504344033103</v>
      </c>
      <c r="AM27" s="16">
        <v>500.688942672417</v>
      </c>
      <c r="AN27" s="16">
        <v>487.92802118185801</v>
      </c>
      <c r="AO27" s="16">
        <v>485.87134029314802</v>
      </c>
      <c r="AP27" s="16">
        <v>506.78039203122898</v>
      </c>
      <c r="AQ27" s="16">
        <v>532.75635965600202</v>
      </c>
      <c r="AR27" s="16">
        <v>557.17133873728699</v>
      </c>
      <c r="AS27" s="16">
        <v>577.51230909101105</v>
      </c>
      <c r="AT27" s="16">
        <v>611.62163257790598</v>
      </c>
      <c r="AU27" s="16">
        <v>637.92345859970897</v>
      </c>
      <c r="AV27" s="16">
        <v>649.99405236063205</v>
      </c>
      <c r="AW27" s="16">
        <v>664.40490490713603</v>
      </c>
      <c r="AX27" s="16">
        <v>629.71607500200696</v>
      </c>
      <c r="AY27" s="16">
        <v>634.77963980549805</v>
      </c>
      <c r="AZ27" s="16">
        <v>673.37780602060695</v>
      </c>
      <c r="BA27" s="16">
        <v>696.78689178397303</v>
      </c>
      <c r="BB27" s="16">
        <v>726.91479828579099</v>
      </c>
      <c r="BC27" s="16">
        <v>743.88968104062894</v>
      </c>
      <c r="BD27" s="16">
        <v>748.81616036553805</v>
      </c>
      <c r="BE27" s="16">
        <v>778.34337936433496</v>
      </c>
      <c r="BF27" s="16">
        <v>801.23364786453396</v>
      </c>
      <c r="BG27" s="16">
        <v>832.468610573869</v>
      </c>
      <c r="BH27" s="16">
        <v>911.51077576478394</v>
      </c>
    </row>
    <row r="28" spans="1:60" s="19" customFormat="1" ht="17.100000000000001" customHeight="1" x14ac:dyDescent="0.2">
      <c r="A28" s="41" t="s">
        <v>23</v>
      </c>
      <c r="B28" s="16"/>
      <c r="C28" s="16"/>
      <c r="D28" s="16">
        <v>137.00902238335701</v>
      </c>
      <c r="E28" s="16">
        <v>165.91153316535201</v>
      </c>
      <c r="F28" s="16">
        <v>192.48935258493799</v>
      </c>
      <c r="G28" s="16">
        <v>240.749397432542</v>
      </c>
      <c r="H28" s="16">
        <v>185.321001193054</v>
      </c>
      <c r="I28" s="16">
        <v>217.07940115689601</v>
      </c>
      <c r="J28" s="16">
        <v>248.329327947118</v>
      </c>
      <c r="K28" s="16">
        <v>276.70544852575199</v>
      </c>
      <c r="L28" s="16">
        <v>325.473982949</v>
      </c>
      <c r="M28" s="16">
        <v>324.36904820477503</v>
      </c>
      <c r="N28" s="16">
        <v>316.88635541621301</v>
      </c>
      <c r="O28" s="16">
        <v>306.41044962660101</v>
      </c>
      <c r="P28" s="16">
        <v>297.87747239939301</v>
      </c>
      <c r="Q28" s="16">
        <v>299.448917468454</v>
      </c>
      <c r="R28" s="16">
        <v>284.01923227765798</v>
      </c>
      <c r="S28" s="16">
        <v>292.30915086247001</v>
      </c>
      <c r="T28" s="16">
        <v>297.51231091077301</v>
      </c>
      <c r="U28" s="16">
        <v>292.259656387961</v>
      </c>
      <c r="V28" s="16">
        <v>298.66947439067297</v>
      </c>
      <c r="W28" s="16">
        <v>288.63006006997199</v>
      </c>
      <c r="X28" s="16">
        <v>266.145751873319</v>
      </c>
      <c r="Y28" s="16">
        <v>264.07873969099597</v>
      </c>
      <c r="Z28" s="16">
        <v>311.38088370208601</v>
      </c>
      <c r="AA28" s="16">
        <v>351.65714550909001</v>
      </c>
      <c r="AB28" s="16">
        <v>405.12472079116998</v>
      </c>
      <c r="AC28" s="16">
        <v>461.66708241726798</v>
      </c>
      <c r="AD28" s="16">
        <v>484.77141443130398</v>
      </c>
      <c r="AE28" s="16">
        <v>487.59150606374601</v>
      </c>
      <c r="AF28" s="16">
        <v>503.85362715938601</v>
      </c>
      <c r="AG28" s="16">
        <v>515.99933900851897</v>
      </c>
      <c r="AH28" s="16">
        <v>535.28715979265598</v>
      </c>
      <c r="AI28" s="16">
        <v>607.21031980437704</v>
      </c>
      <c r="AJ28" s="16">
        <v>606.72520786282996</v>
      </c>
      <c r="AK28" s="16">
        <v>641.78921129467597</v>
      </c>
      <c r="AL28" s="16">
        <v>683.91412191714596</v>
      </c>
      <c r="AM28" s="16">
        <v>749.56550124010198</v>
      </c>
      <c r="AN28" s="16">
        <v>763.02710670239196</v>
      </c>
      <c r="AO28" s="16">
        <v>772.02838078298998</v>
      </c>
      <c r="AP28" s="16">
        <v>767.55246569453698</v>
      </c>
      <c r="AQ28" s="16">
        <v>752.34699291180004</v>
      </c>
      <c r="AR28" s="16">
        <v>789.759921555407</v>
      </c>
      <c r="AS28" s="16">
        <v>770.37725982648203</v>
      </c>
      <c r="AT28" s="16">
        <v>824.19589851277203</v>
      </c>
      <c r="AU28" s="16">
        <v>876.07445620193403</v>
      </c>
      <c r="AV28" s="16">
        <v>918.39233374920605</v>
      </c>
      <c r="AW28" s="16">
        <v>955.35984203555199</v>
      </c>
      <c r="AX28" s="16">
        <v>981.91921273578805</v>
      </c>
      <c r="AY28" s="16">
        <v>1012.42520526135</v>
      </c>
      <c r="AZ28" s="16">
        <v>1062.5073098651301</v>
      </c>
      <c r="BA28" s="16">
        <v>1093.61731773474</v>
      </c>
      <c r="BB28" s="16">
        <v>1220.5361246950899</v>
      </c>
      <c r="BC28" s="16">
        <v>1078.8822635434601</v>
      </c>
      <c r="BD28" s="16">
        <v>1137.1786472019801</v>
      </c>
      <c r="BE28" s="16">
        <v>1161.5226355816001</v>
      </c>
      <c r="BF28" s="16">
        <v>1221.1740015581099</v>
      </c>
      <c r="BG28" s="16">
        <v>1257.5524655453801</v>
      </c>
      <c r="BH28" s="16">
        <v>1204.4047664167299</v>
      </c>
    </row>
    <row r="29" spans="1:60" s="19" customFormat="1" ht="17.100000000000001" customHeight="1" x14ac:dyDescent="0.2">
      <c r="A29" s="41" t="s">
        <v>24</v>
      </c>
      <c r="B29" s="16"/>
      <c r="C29" s="16"/>
      <c r="D29" s="16">
        <v>507.23069652218402</v>
      </c>
      <c r="E29" s="16">
        <v>481.71252056095301</v>
      </c>
      <c r="F29" s="16">
        <v>486.36291889688198</v>
      </c>
      <c r="G29" s="16">
        <v>507.89052367581598</v>
      </c>
      <c r="H29" s="16">
        <v>489.42646514323701</v>
      </c>
      <c r="I29" s="16">
        <v>515.04455801160202</v>
      </c>
      <c r="J29" s="16">
        <v>529.68974049853102</v>
      </c>
      <c r="K29" s="16">
        <v>554.70028828839804</v>
      </c>
      <c r="L29" s="16">
        <v>736.47328211292904</v>
      </c>
      <c r="M29" s="16">
        <v>692.40559183965695</v>
      </c>
      <c r="N29" s="16">
        <v>625.14681481803598</v>
      </c>
      <c r="O29" s="16">
        <v>499.74695262093599</v>
      </c>
      <c r="P29" s="16">
        <v>349.69768801802599</v>
      </c>
      <c r="Q29" s="16">
        <v>373.28410710489101</v>
      </c>
      <c r="R29" s="16">
        <v>749.96152603194605</v>
      </c>
      <c r="S29" s="16">
        <v>1481.1936577204699</v>
      </c>
      <c r="T29" s="16">
        <v>2482.1954090705099</v>
      </c>
      <c r="U29" s="16">
        <v>2386.1405061065898</v>
      </c>
      <c r="V29" s="16">
        <v>842.01384832518397</v>
      </c>
      <c r="W29" s="16">
        <v>-2255.2695001004499</v>
      </c>
      <c r="X29" s="16">
        <v>-7880.3880080218896</v>
      </c>
      <c r="Y29" s="16">
        <v>-6458.7476133054697</v>
      </c>
      <c r="Z29" s="16">
        <v>1674.8933088936201</v>
      </c>
      <c r="AA29" s="16">
        <v>16431.662713901202</v>
      </c>
      <c r="AB29" s="16">
        <v>720.78440559962496</v>
      </c>
      <c r="AC29" s="16">
        <v>994.06021037605399</v>
      </c>
      <c r="AD29" s="16">
        <v>1180.05014655164</v>
      </c>
      <c r="AE29" s="16">
        <v>1273.6947516775199</v>
      </c>
      <c r="AF29" s="16">
        <v>1282.4303098341099</v>
      </c>
      <c r="AG29" s="16">
        <v>1220.03090196158</v>
      </c>
      <c r="AH29" s="16">
        <v>1164.8475187272099</v>
      </c>
      <c r="AI29" s="16">
        <v>1179.47143133958</v>
      </c>
      <c r="AJ29" s="16">
        <v>1185.01008706937</v>
      </c>
      <c r="AK29" s="16">
        <v>1178.5434278662699</v>
      </c>
      <c r="AL29" s="16">
        <v>1177.69320741552</v>
      </c>
      <c r="AM29" s="16">
        <v>1232.6544726981399</v>
      </c>
      <c r="AN29" s="16">
        <v>1290.0999057259701</v>
      </c>
      <c r="AO29" s="16">
        <v>1311.3106343945101</v>
      </c>
      <c r="AP29" s="16">
        <v>1339.8219951437</v>
      </c>
      <c r="AQ29" s="16">
        <v>1344.3750371673</v>
      </c>
      <c r="AR29" s="16">
        <v>1453.5613620356501</v>
      </c>
      <c r="AS29" s="16">
        <v>1478.86070043205</v>
      </c>
      <c r="AT29" s="16">
        <v>1448.62108580259</v>
      </c>
      <c r="AU29" s="16">
        <v>1420.3980219090699</v>
      </c>
      <c r="AV29" s="16">
        <v>1436.0531041807801</v>
      </c>
      <c r="AW29" s="16">
        <v>1476.7255166</v>
      </c>
      <c r="AX29" s="16">
        <v>1482.5711734748099</v>
      </c>
      <c r="AY29" s="16">
        <v>1368.1217664394801</v>
      </c>
      <c r="AZ29" s="16">
        <v>1255.6506636562899</v>
      </c>
      <c r="BA29" s="16">
        <v>1284.87598968629</v>
      </c>
      <c r="BB29" s="16">
        <v>1443.59489967183</v>
      </c>
      <c r="BC29" s="16">
        <v>1579.00549353373</v>
      </c>
      <c r="BD29" s="16">
        <v>1562.0305839935399</v>
      </c>
      <c r="BE29" s="16">
        <v>1506.1360397931501</v>
      </c>
      <c r="BF29" s="16">
        <v>1377.1399147290799</v>
      </c>
      <c r="BG29" s="16">
        <v>1401.23709522221</v>
      </c>
      <c r="BH29" s="16">
        <v>1725.9658017792699</v>
      </c>
    </row>
    <row r="30" spans="1:60" s="19" customFormat="1" ht="17.100000000000001" customHeight="1" x14ac:dyDescent="0.2">
      <c r="A30" s="41" t="s">
        <v>80</v>
      </c>
      <c r="B30" s="16"/>
      <c r="C30" s="16"/>
      <c r="D30" s="16">
        <v>396.26303206185798</v>
      </c>
      <c r="E30" s="16">
        <v>419.85026374779</v>
      </c>
      <c r="F30" s="16">
        <v>408.81681699182201</v>
      </c>
      <c r="G30" s="16">
        <v>435.37863720418898</v>
      </c>
      <c r="H30" s="16">
        <v>445.34143375198403</v>
      </c>
      <c r="I30" s="16">
        <v>456.82812743920698</v>
      </c>
      <c r="J30" s="16">
        <v>465.595619771538</v>
      </c>
      <c r="K30" s="16">
        <v>478.01673129167602</v>
      </c>
      <c r="L30" s="16">
        <v>498.375639277147</v>
      </c>
      <c r="M30" s="16">
        <v>510.37516714584098</v>
      </c>
      <c r="N30" s="16">
        <v>515.07633958333304</v>
      </c>
      <c r="O30" s="16">
        <v>491.19293382781899</v>
      </c>
      <c r="P30" s="16">
        <v>541.37124095937997</v>
      </c>
      <c r="Q30" s="16">
        <v>544.22620710546505</v>
      </c>
      <c r="R30" s="16">
        <v>560.85232456275196</v>
      </c>
      <c r="S30" s="16">
        <v>563.99904056854302</v>
      </c>
      <c r="T30" s="16">
        <v>585.53474377023304</v>
      </c>
      <c r="U30" s="16">
        <v>595.38354804553899</v>
      </c>
      <c r="V30" s="16">
        <v>594.92832454150198</v>
      </c>
      <c r="W30" s="16">
        <v>618.68791446058106</v>
      </c>
      <c r="X30" s="16">
        <v>575.04718308210897</v>
      </c>
      <c r="Y30" s="16">
        <v>579.87518546102103</v>
      </c>
      <c r="Z30" s="16">
        <v>665.73944110016498</v>
      </c>
      <c r="AA30" s="16">
        <v>827.15849198913202</v>
      </c>
      <c r="AB30" s="16">
        <v>633.83001160364597</v>
      </c>
      <c r="AC30" s="16">
        <v>730.576488771051</v>
      </c>
      <c r="AD30" s="16">
        <v>778.020306455389</v>
      </c>
      <c r="AE30" s="16">
        <v>808.40494619625304</v>
      </c>
      <c r="AF30" s="16">
        <v>796.98007923060197</v>
      </c>
      <c r="AG30" s="16">
        <v>801.46885712333403</v>
      </c>
      <c r="AH30" s="16">
        <v>782.50011935936595</v>
      </c>
      <c r="AI30" s="16">
        <v>780.66308378825499</v>
      </c>
      <c r="AJ30" s="16">
        <v>794.35833188927097</v>
      </c>
      <c r="AK30" s="16">
        <v>797.74680515569003</v>
      </c>
      <c r="AL30" s="16">
        <v>831.19692131781301</v>
      </c>
      <c r="AM30" s="16">
        <v>893.22271027960903</v>
      </c>
      <c r="AN30" s="16">
        <v>967.31072608663897</v>
      </c>
      <c r="AO30" s="16">
        <v>993.20935642164397</v>
      </c>
      <c r="AP30" s="16">
        <v>1019.60873393318</v>
      </c>
      <c r="AQ30" s="16">
        <v>1011.29763120342</v>
      </c>
      <c r="AR30" s="16">
        <v>1116.66408243967</v>
      </c>
      <c r="AS30" s="16">
        <v>1061.3455022436001</v>
      </c>
      <c r="AT30" s="16">
        <v>1062.3160454297499</v>
      </c>
      <c r="AU30" s="16">
        <v>1088.0557687533401</v>
      </c>
      <c r="AV30" s="16">
        <v>1143.0201590649201</v>
      </c>
      <c r="AW30" s="16">
        <v>1142.17945175768</v>
      </c>
      <c r="AX30" s="16">
        <v>1132.11391213349</v>
      </c>
      <c r="AY30" s="16">
        <v>1077.4770415243099</v>
      </c>
      <c r="AZ30" s="16">
        <v>1343.8000195039599</v>
      </c>
      <c r="BA30" s="16">
        <v>1299.6141589424799</v>
      </c>
      <c r="BB30" s="16">
        <v>1210.56363351542</v>
      </c>
      <c r="BC30" s="16">
        <v>1221.3458790212901</v>
      </c>
      <c r="BD30" s="16">
        <v>1163.0213278338499</v>
      </c>
      <c r="BE30" s="16">
        <v>1307.2080122354801</v>
      </c>
      <c r="BF30" s="16">
        <v>1432.5966673477701</v>
      </c>
      <c r="BG30" s="16">
        <v>1897.5635774528</v>
      </c>
      <c r="BH30" s="16">
        <v>1281.55397831255</v>
      </c>
    </row>
    <row r="31" spans="1:60" s="19" customFormat="1" ht="17.100000000000001" customHeight="1" x14ac:dyDescent="0.2">
      <c r="A31" s="41" t="s">
        <v>81</v>
      </c>
      <c r="B31" s="16"/>
      <c r="C31" s="16"/>
      <c r="D31" s="16">
        <v>0.422781375679041</v>
      </c>
      <c r="E31" s="16">
        <v>-2.09993802990151</v>
      </c>
      <c r="F31" s="16">
        <v>-0.466989299699613</v>
      </c>
      <c r="G31" s="16">
        <v>2.0636458164911899</v>
      </c>
      <c r="H31" s="16">
        <v>19.868032666723401</v>
      </c>
      <c r="I31" s="16">
        <v>15.089812525054199</v>
      </c>
      <c r="J31" s="16">
        <v>21.935128116182799</v>
      </c>
      <c r="K31" s="16">
        <v>26.506241588592101</v>
      </c>
      <c r="L31" s="16">
        <v>31.423721394498099</v>
      </c>
      <c r="M31" s="16">
        <v>38.873357088354297</v>
      </c>
      <c r="N31" s="16">
        <v>8.7473703230797302</v>
      </c>
      <c r="O31" s="16">
        <v>13.3600915154869</v>
      </c>
      <c r="P31" s="16">
        <v>17.573172830298098</v>
      </c>
      <c r="Q31" s="16">
        <v>25.944686297047099</v>
      </c>
      <c r="R31" s="16">
        <v>36.019477319758899</v>
      </c>
      <c r="S31" s="16">
        <v>28.299294866059501</v>
      </c>
      <c r="T31" s="16">
        <v>30.007599799642701</v>
      </c>
      <c r="U31" s="16">
        <v>26.0045566664968</v>
      </c>
      <c r="V31" s="16">
        <v>20.6429308355521</v>
      </c>
      <c r="W31" s="16">
        <v>25.487635735711699</v>
      </c>
      <c r="X31" s="16">
        <v>23.691978489667498</v>
      </c>
      <c r="Y31" s="16">
        <v>28.229118332935599</v>
      </c>
      <c r="Z31" s="16">
        <v>32.179945961704298</v>
      </c>
      <c r="AA31" s="16">
        <v>31.972057138082398</v>
      </c>
      <c r="AB31" s="16">
        <v>32.947422309959997</v>
      </c>
      <c r="AC31" s="16">
        <v>30.0260530180425</v>
      </c>
      <c r="AD31" s="16">
        <v>31.589298162713899</v>
      </c>
      <c r="AE31" s="16">
        <v>34.563982458586501</v>
      </c>
      <c r="AF31" s="16">
        <v>30.388951815383699</v>
      </c>
      <c r="AG31" s="16">
        <v>32.072586406484298</v>
      </c>
      <c r="AH31" s="16">
        <v>29.281272761367401</v>
      </c>
      <c r="AI31" s="16">
        <v>24.901440651243998</v>
      </c>
      <c r="AJ31" s="16">
        <v>24.842238648926902</v>
      </c>
      <c r="AK31" s="16">
        <v>26.142519052838001</v>
      </c>
      <c r="AL31" s="16">
        <v>31.696150813133901</v>
      </c>
      <c r="AM31" s="16">
        <v>49.247745243742798</v>
      </c>
      <c r="AN31" s="16">
        <v>40.441542491976598</v>
      </c>
      <c r="AO31" s="16">
        <v>53.793558431825097</v>
      </c>
      <c r="AP31" s="16">
        <v>58.225234769224798</v>
      </c>
      <c r="AQ31" s="16">
        <v>61.863588745568599</v>
      </c>
      <c r="AR31" s="16">
        <v>62.883011846426697</v>
      </c>
      <c r="AS31" s="16">
        <v>60.235950947906403</v>
      </c>
      <c r="AT31" s="16">
        <v>63.612102965760499</v>
      </c>
      <c r="AU31" s="16">
        <v>63.1854069098152</v>
      </c>
      <c r="AV31" s="16">
        <v>67.281964934858607</v>
      </c>
      <c r="AW31" s="16">
        <v>67.765851510571196</v>
      </c>
      <c r="AX31" s="16">
        <v>65.734041883170093</v>
      </c>
      <c r="AY31" s="16">
        <v>51.022852535840599</v>
      </c>
      <c r="AZ31" s="16">
        <v>50.726268119851198</v>
      </c>
      <c r="BA31" s="16">
        <v>56.496152771269699</v>
      </c>
      <c r="BB31" s="16">
        <v>55.660579731295599</v>
      </c>
      <c r="BC31" s="16">
        <v>66.018157201296503</v>
      </c>
      <c r="BD31" s="16">
        <v>65.943015761134802</v>
      </c>
      <c r="BE31" s="16">
        <v>54.238275258791496</v>
      </c>
      <c r="BF31" s="16">
        <v>50.513778282369302</v>
      </c>
      <c r="BG31" s="16">
        <v>63.044030866768999</v>
      </c>
      <c r="BH31" s="16">
        <v>58.9674714148139</v>
      </c>
    </row>
    <row r="32" spans="1:60" s="19" customFormat="1" ht="17.100000000000001" customHeight="1" x14ac:dyDescent="0.2">
      <c r="A32" s="41" t="s">
        <v>27</v>
      </c>
      <c r="B32" s="16"/>
      <c r="C32" s="16"/>
      <c r="D32" s="16">
        <v>264.79672017210999</v>
      </c>
      <c r="E32" s="16">
        <v>253.92996774029001</v>
      </c>
      <c r="F32" s="16">
        <v>266.01690995816898</v>
      </c>
      <c r="G32" s="16">
        <v>290.526258362004</v>
      </c>
      <c r="H32" s="16">
        <v>293.64836422071699</v>
      </c>
      <c r="I32" s="16">
        <v>291.80284109617298</v>
      </c>
      <c r="J32" s="16">
        <v>293.70207107312899</v>
      </c>
      <c r="K32" s="16">
        <v>301.83917369370698</v>
      </c>
      <c r="L32" s="16">
        <v>298.797447521028</v>
      </c>
      <c r="M32" s="16">
        <v>320.309775063855</v>
      </c>
      <c r="N32" s="16">
        <v>310.858560379084</v>
      </c>
      <c r="O32" s="16">
        <v>320.85379892895003</v>
      </c>
      <c r="P32" s="16">
        <v>351.03532648761302</v>
      </c>
      <c r="Q32" s="16">
        <v>358.17122085232802</v>
      </c>
      <c r="R32" s="16">
        <v>375.20307021129003</v>
      </c>
      <c r="S32" s="16">
        <v>365.46669448369801</v>
      </c>
      <c r="T32" s="16">
        <v>366.72622662702901</v>
      </c>
      <c r="U32" s="16">
        <v>395.74963290024999</v>
      </c>
      <c r="V32" s="16">
        <v>401.92514926066099</v>
      </c>
      <c r="W32" s="16">
        <v>438.55020022795401</v>
      </c>
      <c r="X32" s="16">
        <v>454.33226696415301</v>
      </c>
      <c r="Y32" s="16">
        <v>476.41399473888998</v>
      </c>
      <c r="Z32" s="16">
        <v>513.56737147396802</v>
      </c>
      <c r="AA32" s="16">
        <v>520.24817817000599</v>
      </c>
      <c r="AB32" s="16">
        <v>535.31809185362897</v>
      </c>
      <c r="AC32" s="16">
        <v>538.06913802869701</v>
      </c>
      <c r="AD32" s="16">
        <v>592.54748712501396</v>
      </c>
      <c r="AE32" s="16">
        <v>621.54062572509997</v>
      </c>
      <c r="AF32" s="16">
        <v>647.17067180159995</v>
      </c>
      <c r="AG32" s="16">
        <v>679.26915341098299</v>
      </c>
      <c r="AH32" s="16">
        <v>686.42840519680203</v>
      </c>
      <c r="AI32" s="16">
        <v>717.05553239497794</v>
      </c>
      <c r="AJ32" s="16">
        <v>738.56458779002196</v>
      </c>
      <c r="AK32" s="16">
        <v>744.53152798497797</v>
      </c>
      <c r="AL32" s="16">
        <v>767.93212782719297</v>
      </c>
      <c r="AM32" s="16">
        <v>733.93989867246398</v>
      </c>
      <c r="AN32" s="16">
        <v>741.65382223892198</v>
      </c>
      <c r="AO32" s="16">
        <v>744.79771786043602</v>
      </c>
      <c r="AP32" s="16">
        <v>732.102797205348</v>
      </c>
      <c r="AQ32" s="16">
        <v>740.71423194509305</v>
      </c>
      <c r="AR32" s="16">
        <v>753.82341415134897</v>
      </c>
      <c r="AS32" s="16">
        <v>762.20487297900695</v>
      </c>
      <c r="AT32" s="16">
        <v>777.74420289672196</v>
      </c>
      <c r="AU32" s="16">
        <v>824.66606475261597</v>
      </c>
      <c r="AV32" s="16">
        <v>848.11054759030299</v>
      </c>
      <c r="AW32" s="16">
        <v>867.30529563062498</v>
      </c>
      <c r="AX32" s="16">
        <v>871.81855760512599</v>
      </c>
      <c r="AY32" s="16">
        <v>866.70895814027301</v>
      </c>
      <c r="AZ32" s="16">
        <v>901.84552631876204</v>
      </c>
      <c r="BA32" s="16">
        <v>916.12942040395399</v>
      </c>
      <c r="BB32" s="16">
        <v>932.94951259890604</v>
      </c>
      <c r="BC32" s="16">
        <v>926.68389456132797</v>
      </c>
      <c r="BD32" s="16">
        <v>895.95913569737502</v>
      </c>
      <c r="BE32" s="16">
        <v>864.86657045047696</v>
      </c>
      <c r="BF32" s="16">
        <v>924.32590197659897</v>
      </c>
      <c r="BG32" s="16">
        <v>940.59784033061999</v>
      </c>
      <c r="BH32" s="16">
        <v>945.96938361157197</v>
      </c>
    </row>
    <row r="33" spans="1:60" s="19" customFormat="1" ht="17.100000000000001" customHeight="1" x14ac:dyDescent="0.2">
      <c r="A33" s="41" t="s">
        <v>78</v>
      </c>
      <c r="B33" s="16"/>
      <c r="C33" s="16"/>
      <c r="D33" s="16">
        <v>135.975426422711</v>
      </c>
      <c r="E33" s="16">
        <v>140.08815335613801</v>
      </c>
      <c r="F33" s="16">
        <v>144.804543126879</v>
      </c>
      <c r="G33" s="16">
        <v>148.02627325842499</v>
      </c>
      <c r="H33" s="16">
        <v>151.600309166377</v>
      </c>
      <c r="I33" s="16">
        <v>154.40981201658599</v>
      </c>
      <c r="J33" s="16">
        <v>154.39394255563201</v>
      </c>
      <c r="K33" s="16">
        <v>156.67153487713099</v>
      </c>
      <c r="L33" s="16">
        <v>159.82890859378901</v>
      </c>
      <c r="M33" s="16">
        <v>160.46057288380001</v>
      </c>
      <c r="N33" s="16">
        <v>163.173668557685</v>
      </c>
      <c r="O33" s="16">
        <v>165.592715564435</v>
      </c>
      <c r="P33" s="16">
        <v>166.58762217017701</v>
      </c>
      <c r="Q33" s="16">
        <v>167.79126097551901</v>
      </c>
      <c r="R33" s="16">
        <v>168.65355737638299</v>
      </c>
      <c r="S33" s="16">
        <v>169.425897751896</v>
      </c>
      <c r="T33" s="16">
        <v>169.88749791418201</v>
      </c>
      <c r="U33" s="16">
        <v>173.5875663324</v>
      </c>
      <c r="V33" s="16">
        <v>177.11580198008599</v>
      </c>
      <c r="W33" s="16">
        <v>179.76859602095399</v>
      </c>
      <c r="X33" s="16">
        <v>182.37915631288601</v>
      </c>
      <c r="Y33" s="16">
        <v>184.12717634640401</v>
      </c>
      <c r="Z33" s="16">
        <v>187.332117555151</v>
      </c>
      <c r="AA33" s="16">
        <v>180.400731795101</v>
      </c>
      <c r="AB33" s="16">
        <v>186.78481967444199</v>
      </c>
      <c r="AC33" s="16">
        <v>191.56733552949299</v>
      </c>
      <c r="AD33" s="16">
        <v>196.54029618363401</v>
      </c>
      <c r="AE33" s="16">
        <v>201.28303286269201</v>
      </c>
      <c r="AF33" s="16">
        <v>203.381835857059</v>
      </c>
      <c r="AG33" s="16">
        <v>207.17865765296199</v>
      </c>
      <c r="AH33" s="16">
        <v>208.59980042472901</v>
      </c>
      <c r="AI33" s="16">
        <v>210.095981944047</v>
      </c>
      <c r="AJ33" s="16">
        <v>214.16381403191201</v>
      </c>
      <c r="AK33" s="16">
        <v>220.17871050970101</v>
      </c>
      <c r="AL33" s="16">
        <v>226.22081936042801</v>
      </c>
      <c r="AM33" s="16">
        <v>230.80836803015401</v>
      </c>
      <c r="AN33" s="16">
        <v>233.02087716044099</v>
      </c>
      <c r="AO33" s="16">
        <v>236.82696861118001</v>
      </c>
      <c r="AP33" s="16">
        <v>239.73129102540801</v>
      </c>
      <c r="AQ33" s="16">
        <v>242.88603276924499</v>
      </c>
      <c r="AR33" s="16">
        <v>246.745486581931</v>
      </c>
      <c r="AS33" s="16">
        <v>249.408111331204</v>
      </c>
      <c r="AT33" s="16">
        <v>251.93622798054599</v>
      </c>
      <c r="AU33" s="16">
        <v>254.73236823964001</v>
      </c>
      <c r="AV33" s="16">
        <v>257.68692265468502</v>
      </c>
      <c r="AW33" s="16">
        <v>261.25216403019601</v>
      </c>
      <c r="AX33" s="16">
        <v>265.02162897697002</v>
      </c>
      <c r="AY33" s="16">
        <v>268.82188355875502</v>
      </c>
      <c r="AZ33" s="16">
        <v>272.06121797925402</v>
      </c>
      <c r="BA33" s="16">
        <v>275.15853430105102</v>
      </c>
      <c r="BB33" s="16">
        <v>278.32603762449401</v>
      </c>
      <c r="BC33" s="16">
        <v>281.64207112255201</v>
      </c>
      <c r="BD33" s="16">
        <v>285.34246778273001</v>
      </c>
      <c r="BE33" s="16">
        <v>290.050780556907</v>
      </c>
      <c r="BF33" s="16">
        <v>295.699873877367</v>
      </c>
      <c r="BG33" s="16">
        <v>307.05366455322002</v>
      </c>
      <c r="BH33" s="16">
        <v>319.58122133845802</v>
      </c>
    </row>
    <row r="34" spans="1:60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1:60" s="59" customFormat="1" ht="17.100000000000001" customHeight="1" x14ac:dyDescent="0.2">
      <c r="A35" s="61" t="s">
        <v>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s="28" customFormat="1" ht="17.100000000000001" customHeight="1" thickBot="1" x14ac:dyDescent="0.25">
      <c r="A36" s="26" t="s">
        <v>30</v>
      </c>
      <c r="B36" s="27"/>
      <c r="C36" s="27"/>
      <c r="D36" s="27">
        <v>623.70637829341103</v>
      </c>
      <c r="E36" s="27">
        <v>697.001455999104</v>
      </c>
      <c r="F36" s="27">
        <v>700.21691755990003</v>
      </c>
      <c r="G36" s="27">
        <v>667.97439309894401</v>
      </c>
      <c r="H36" s="27">
        <v>687.95593088550004</v>
      </c>
      <c r="I36" s="27">
        <v>667.19864457899098</v>
      </c>
      <c r="J36" s="27">
        <v>682.43623379439202</v>
      </c>
      <c r="K36" s="27">
        <v>721.42629666442701</v>
      </c>
      <c r="L36" s="27">
        <v>772.82684711142201</v>
      </c>
      <c r="M36" s="27">
        <v>829.17751470321605</v>
      </c>
      <c r="N36" s="27">
        <v>876.19106152404004</v>
      </c>
      <c r="O36" s="27">
        <v>976.452613395821</v>
      </c>
      <c r="P36" s="27">
        <v>1084.8440587805701</v>
      </c>
      <c r="Q36" s="27">
        <v>1153.75991607233</v>
      </c>
      <c r="R36" s="27">
        <v>1187.0958963339101</v>
      </c>
      <c r="S36" s="27">
        <v>1169.89153183231</v>
      </c>
      <c r="T36" s="27">
        <v>1116.14740747263</v>
      </c>
      <c r="U36" s="27">
        <v>1125.8977372701399</v>
      </c>
      <c r="V36" s="27">
        <v>1191.0057142022999</v>
      </c>
      <c r="W36" s="27">
        <v>1222.0565583816899</v>
      </c>
      <c r="X36" s="27">
        <v>1289.9693057243901</v>
      </c>
      <c r="Y36" s="27">
        <v>1300.63303214096</v>
      </c>
      <c r="Z36" s="27">
        <v>1356.75800595583</v>
      </c>
      <c r="AA36" s="27">
        <v>1428.78532471515</v>
      </c>
      <c r="AB36" s="27">
        <v>1516.6370898816499</v>
      </c>
      <c r="AC36" s="27">
        <v>1619.5979408840201</v>
      </c>
      <c r="AD36" s="27">
        <v>1654.9058642898499</v>
      </c>
      <c r="AE36" s="27">
        <v>1700.4568857270399</v>
      </c>
      <c r="AF36" s="27">
        <v>1665.67591087306</v>
      </c>
      <c r="AG36" s="27">
        <v>1785.4943483924401</v>
      </c>
      <c r="AH36" s="27">
        <v>1618.21105501793</v>
      </c>
      <c r="AI36" s="27">
        <v>1709.8414901731601</v>
      </c>
      <c r="AJ36" s="27">
        <v>1805.29020255347</v>
      </c>
      <c r="AK36" s="27">
        <v>1820.31041378087</v>
      </c>
      <c r="AL36" s="27">
        <v>1966.9938887292799</v>
      </c>
      <c r="AM36" s="27">
        <v>2038.06720349391</v>
      </c>
      <c r="AN36" s="27">
        <v>2016.9977203989899</v>
      </c>
      <c r="AO36" s="27">
        <v>2103.20721389246</v>
      </c>
      <c r="AP36" s="27">
        <v>2211.2616987114002</v>
      </c>
      <c r="AQ36" s="27">
        <v>2314.2439008647498</v>
      </c>
      <c r="AR36" s="27">
        <v>2417.5722924258498</v>
      </c>
      <c r="AS36" s="27">
        <v>2488.90382148565</v>
      </c>
      <c r="AT36" s="27">
        <v>2457.6008239390299</v>
      </c>
      <c r="AU36" s="27">
        <v>2461.2764153922899</v>
      </c>
      <c r="AV36" s="27">
        <v>2558.8452374070698</v>
      </c>
      <c r="AW36" s="27">
        <v>2581.5469424433199</v>
      </c>
      <c r="AX36" s="27">
        <v>2592.6721509019499</v>
      </c>
      <c r="AY36" s="27">
        <v>1675.25448446734</v>
      </c>
      <c r="AZ36" s="27">
        <v>2593.6069218227399</v>
      </c>
      <c r="BA36" s="27">
        <v>2624.4837588555902</v>
      </c>
      <c r="BB36" s="27">
        <v>2608.1941110532598</v>
      </c>
      <c r="BC36" s="27">
        <v>2802.0666527263202</v>
      </c>
      <c r="BD36" s="27">
        <v>2757.8237103905799</v>
      </c>
      <c r="BE36" s="27">
        <v>3055.61720817574</v>
      </c>
      <c r="BF36" s="27">
        <v>3204.8593085121502</v>
      </c>
      <c r="BG36" s="27">
        <v>3296.3422759466898</v>
      </c>
      <c r="BH36" s="27">
        <v>3440.2704848552298</v>
      </c>
    </row>
    <row r="37" spans="1:60" x14ac:dyDescent="0.2">
      <c r="A37" s="14" t="s">
        <v>71</v>
      </c>
      <c r="B37" s="43"/>
      <c r="AP37" s="43"/>
    </row>
  </sheetData>
  <mergeCells count="12">
    <mergeCell ref="AZ3:BC3"/>
    <mergeCell ref="AV3:AX3"/>
    <mergeCell ref="AR3:AU3"/>
    <mergeCell ref="AN3:AQ3"/>
    <mergeCell ref="BD3:BG3"/>
    <mergeCell ref="T3:W3"/>
    <mergeCell ref="AJ3:AM3"/>
    <mergeCell ref="B3:C3"/>
    <mergeCell ref="D3:G3"/>
    <mergeCell ref="H3:K3"/>
    <mergeCell ref="L3:O3"/>
    <mergeCell ref="P3:S3"/>
  </mergeCells>
  <pageMargins left="3.937007874015748E-2" right="0" top="0.51181102362204722" bottom="0.15748031496062992" header="0.31496062992125984" footer="0.31496062992125984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37"/>
  <sheetViews>
    <sheetView view="pageBreakPreview" zoomScaleSheetLayoutView="100" workbookViewId="0">
      <pane xSplit="11" ySplit="4" topLeftCell="BB5" activePane="bottomRight" state="frozen"/>
      <selection activeCell="BC12" sqref="BC12"/>
      <selection pane="topRight" activeCell="BC12" sqref="BC12"/>
      <selection pane="bottomLeft" activeCell="BC12" sqref="BC12"/>
      <selection pane="bottomRight" activeCell="BC12" sqref="BC12"/>
    </sheetView>
  </sheetViews>
  <sheetFormatPr defaultRowHeight="11.25" x14ac:dyDescent="0.2"/>
  <cols>
    <col min="1" max="1" width="26.85546875" style="30" customWidth="1"/>
    <col min="2" max="8" width="7.5703125" style="30" hidden="1" customWidth="1"/>
    <col min="9" max="15" width="6.7109375" style="30" hidden="1" customWidth="1"/>
    <col min="16" max="37" width="7.28515625" style="30" hidden="1" customWidth="1"/>
    <col min="38" max="38" width="7.28515625" style="30" customWidth="1"/>
    <col min="39" max="58" width="6" style="30" bestFit="1" customWidth="1"/>
    <col min="59" max="59" width="6.7109375" style="30" customWidth="1"/>
    <col min="60" max="60" width="6.5703125" style="30" customWidth="1"/>
    <col min="61" max="16384" width="9.140625" style="30"/>
  </cols>
  <sheetData>
    <row r="1" spans="1:60" ht="18" customHeight="1" thickBot="1" x14ac:dyDescent="0.25">
      <c r="A1" s="18" t="s">
        <v>119</v>
      </c>
      <c r="AJ1" s="18" t="s">
        <v>108</v>
      </c>
    </row>
    <row r="2" spans="1:60" ht="9" hidden="1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0" s="54" customFormat="1" ht="15" customHeight="1" x14ac:dyDescent="0.2">
      <c r="B3" s="72" t="s">
        <v>63</v>
      </c>
      <c r="C3" s="72"/>
      <c r="D3" s="72" t="s">
        <v>64</v>
      </c>
      <c r="E3" s="72"/>
      <c r="F3" s="72"/>
      <c r="G3" s="72"/>
      <c r="H3" s="72" t="s">
        <v>65</v>
      </c>
      <c r="I3" s="72"/>
      <c r="J3" s="72"/>
      <c r="K3" s="72"/>
      <c r="L3" s="72" t="s">
        <v>66</v>
      </c>
      <c r="M3" s="72"/>
      <c r="N3" s="72"/>
      <c r="O3" s="72"/>
      <c r="P3" s="72" t="s">
        <v>67</v>
      </c>
      <c r="Q3" s="72"/>
      <c r="R3" s="72"/>
      <c r="S3" s="72"/>
      <c r="T3" s="55"/>
      <c r="U3" s="72" t="s">
        <v>68</v>
      </c>
      <c r="V3" s="72"/>
      <c r="W3" s="72"/>
      <c r="X3" s="55" t="s">
        <v>69</v>
      </c>
      <c r="Y3" s="55"/>
      <c r="Z3" s="55" t="s">
        <v>69</v>
      </c>
      <c r="AA3" s="55" t="s">
        <v>69</v>
      </c>
      <c r="AB3" s="55" t="s">
        <v>70</v>
      </c>
      <c r="AC3" s="55"/>
      <c r="AE3" s="55" t="s">
        <v>70</v>
      </c>
      <c r="AF3" s="55" t="s">
        <v>88</v>
      </c>
      <c r="AG3" s="55" t="s">
        <v>88</v>
      </c>
      <c r="AH3" s="55" t="s">
        <v>88</v>
      </c>
      <c r="AI3" s="55" t="s">
        <v>88</v>
      </c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60" s="59" customFormat="1" x14ac:dyDescent="0.2">
      <c r="A4" s="56"/>
      <c r="B4" s="57" t="s">
        <v>59</v>
      </c>
      <c r="C4" s="57" t="s">
        <v>60</v>
      </c>
      <c r="D4" s="57" t="s">
        <v>57</v>
      </c>
      <c r="E4" s="57" t="s">
        <v>58</v>
      </c>
      <c r="F4" s="57" t="s">
        <v>59</v>
      </c>
      <c r="G4" s="57" t="s">
        <v>60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57</v>
      </c>
      <c r="Y4" s="57" t="s">
        <v>58</v>
      </c>
      <c r="Z4" s="57" t="s">
        <v>59</v>
      </c>
      <c r="AA4" s="57" t="s">
        <v>60</v>
      </c>
      <c r="AB4" s="57" t="s">
        <v>57</v>
      </c>
      <c r="AC4" s="57" t="s">
        <v>58</v>
      </c>
      <c r="AD4" s="57" t="s">
        <v>59</v>
      </c>
      <c r="AE4" s="57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58" t="s">
        <v>57</v>
      </c>
      <c r="AO4" s="57" t="s">
        <v>58</v>
      </c>
      <c r="AP4" s="58" t="s">
        <v>59</v>
      </c>
      <c r="AQ4" s="58" t="s">
        <v>60</v>
      </c>
      <c r="AR4" s="58" t="s">
        <v>57</v>
      </c>
      <c r="AS4" s="58" t="s">
        <v>58</v>
      </c>
      <c r="AT4" s="58" t="s">
        <v>59</v>
      </c>
      <c r="AU4" s="58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</row>
    <row r="5" spans="1:60" s="20" customFormat="1" ht="17.100000000000001" customHeight="1" x14ac:dyDescent="0.2">
      <c r="A5" s="22" t="s">
        <v>95</v>
      </c>
      <c r="B5" s="39" t="e">
        <v>#DIV/0!</v>
      </c>
      <c r="C5" s="39" t="e">
        <v>#DIV/0!</v>
      </c>
      <c r="D5" s="39">
        <v>99.999999999999972</v>
      </c>
      <c r="E5" s="39">
        <v>100.00000000000001</v>
      </c>
      <c r="F5" s="39">
        <v>100.00000000000001</v>
      </c>
      <c r="G5" s="39">
        <v>99.999999999999986</v>
      </c>
      <c r="H5" s="39">
        <v>100.00000000000003</v>
      </c>
      <c r="I5" s="39">
        <v>99.999999999999986</v>
      </c>
      <c r="J5" s="39">
        <v>100.00000000000001</v>
      </c>
      <c r="K5" s="39">
        <v>99.999999999999972</v>
      </c>
      <c r="L5" s="39">
        <v>100.00000000000001</v>
      </c>
      <c r="M5" s="39">
        <v>100.00000000000001</v>
      </c>
      <c r="N5" s="39">
        <v>100</v>
      </c>
      <c r="O5" s="39">
        <v>100</v>
      </c>
      <c r="P5" s="39">
        <v>100</v>
      </c>
      <c r="Q5" s="39">
        <v>100.00000000000001</v>
      </c>
      <c r="R5" s="39">
        <v>100</v>
      </c>
      <c r="S5" s="39">
        <v>99.999999999999986</v>
      </c>
      <c r="T5" s="39">
        <v>100.00000000000003</v>
      </c>
      <c r="U5" s="39">
        <v>100.00000000000001</v>
      </c>
      <c r="V5" s="39">
        <v>100.00000000000001</v>
      </c>
      <c r="W5" s="39">
        <v>100</v>
      </c>
      <c r="X5" s="39">
        <v>100.00000000000001</v>
      </c>
      <c r="Y5" s="39">
        <v>100</v>
      </c>
      <c r="Z5" s="39">
        <v>100</v>
      </c>
      <c r="AA5" s="39">
        <v>100</v>
      </c>
      <c r="AB5" s="39">
        <v>100</v>
      </c>
      <c r="AC5" s="39">
        <v>100</v>
      </c>
      <c r="AD5" s="39">
        <v>99.999999999999986</v>
      </c>
      <c r="AE5" s="39">
        <v>100</v>
      </c>
      <c r="AF5" s="39">
        <v>100.00000000000001</v>
      </c>
      <c r="AG5" s="39">
        <v>99.999999999999986</v>
      </c>
      <c r="AH5" s="39">
        <v>100</v>
      </c>
      <c r="AI5" s="39">
        <v>100.00000000000001</v>
      </c>
      <c r="AJ5" s="39">
        <v>100</v>
      </c>
      <c r="AK5" s="39">
        <v>100</v>
      </c>
      <c r="AL5" s="39">
        <v>100</v>
      </c>
      <c r="AM5" s="39">
        <v>100.00000000000001</v>
      </c>
      <c r="AN5" s="39">
        <v>99.999999999999972</v>
      </c>
      <c r="AO5" s="39">
        <v>100</v>
      </c>
      <c r="AP5" s="39">
        <v>100</v>
      </c>
      <c r="AQ5" s="39">
        <v>100</v>
      </c>
      <c r="AR5" s="39">
        <v>100</v>
      </c>
      <c r="AS5" s="39">
        <v>100</v>
      </c>
      <c r="AT5" s="39">
        <v>100</v>
      </c>
      <c r="AU5" s="39">
        <v>100</v>
      </c>
      <c r="AV5" s="39">
        <v>100</v>
      </c>
      <c r="AW5" s="39">
        <v>100</v>
      </c>
      <c r="AX5" s="39">
        <v>100</v>
      </c>
      <c r="AY5" s="39">
        <v>99.999999999999986</v>
      </c>
      <c r="AZ5" s="39">
        <v>99.999999999999972</v>
      </c>
      <c r="BA5" s="39">
        <v>100</v>
      </c>
      <c r="BB5" s="39">
        <v>100.00000000000001</v>
      </c>
      <c r="BC5" s="39">
        <v>100.00000000000003</v>
      </c>
      <c r="BD5" s="39">
        <v>100</v>
      </c>
      <c r="BE5" s="39">
        <v>100.00000000000001</v>
      </c>
      <c r="BF5" s="39">
        <v>99.999999999999972</v>
      </c>
      <c r="BG5" s="39">
        <v>99.999999999999986</v>
      </c>
      <c r="BH5" s="39">
        <v>99.999999999999972</v>
      </c>
    </row>
    <row r="6" spans="1:60" s="64" customFormat="1" ht="17.100000000000001" customHeight="1" x14ac:dyDescent="0.2">
      <c r="A6" s="61" t="s">
        <v>96</v>
      </c>
      <c r="B6" s="68" t="e">
        <v>#DIV/0!</v>
      </c>
      <c r="C6" s="68" t="e">
        <v>#DIV/0!</v>
      </c>
      <c r="D6" s="68">
        <v>42.786558225971547</v>
      </c>
      <c r="E6" s="68">
        <v>39.391563629818094</v>
      </c>
      <c r="F6" s="68">
        <v>42.506957882776433</v>
      </c>
      <c r="G6" s="68">
        <v>39.26660441923088</v>
      </c>
      <c r="H6" s="68">
        <v>33.555345969094809</v>
      </c>
      <c r="I6" s="68">
        <v>29.494362627979651</v>
      </c>
      <c r="J6" s="68">
        <v>28.17465119249292</v>
      </c>
      <c r="K6" s="68">
        <v>28.681892584087766</v>
      </c>
      <c r="L6" s="68">
        <v>26.117304779819488</v>
      </c>
      <c r="M6" s="68">
        <v>28.062024987697825</v>
      </c>
      <c r="N6" s="68">
        <v>28.530391790456306</v>
      </c>
      <c r="O6" s="68">
        <v>26.620080536675598</v>
      </c>
      <c r="P6" s="68">
        <v>27.36598029140989</v>
      </c>
      <c r="Q6" s="68">
        <v>24.445685540190659</v>
      </c>
      <c r="R6" s="68">
        <v>26.422410781498392</v>
      </c>
      <c r="S6" s="68">
        <v>24.612770664960046</v>
      </c>
      <c r="T6" s="68">
        <v>23.874310917549032</v>
      </c>
      <c r="U6" s="68">
        <v>23.342848529841145</v>
      </c>
      <c r="V6" s="68">
        <v>25.385062322773699</v>
      </c>
      <c r="W6" s="68">
        <v>29.029130739189657</v>
      </c>
      <c r="X6" s="68">
        <v>46.538399558688326</v>
      </c>
      <c r="Y6" s="68">
        <v>40.005502640797651</v>
      </c>
      <c r="Z6" s="68">
        <v>22.614096808836504</v>
      </c>
      <c r="AA6" s="68">
        <v>13.471530854990288</v>
      </c>
      <c r="AB6" s="68">
        <v>27.48788013762136</v>
      </c>
      <c r="AC6" s="68">
        <v>21.497512898533557</v>
      </c>
      <c r="AD6" s="68">
        <v>21.067887018606733</v>
      </c>
      <c r="AE6" s="68">
        <v>22.107403556643447</v>
      </c>
      <c r="AF6" s="68">
        <v>20.215814526446955</v>
      </c>
      <c r="AG6" s="68">
        <v>21.005219099410287</v>
      </c>
      <c r="AH6" s="68">
        <v>27.188857822078369</v>
      </c>
      <c r="AI6" s="68">
        <v>21.787683227028964</v>
      </c>
      <c r="AJ6" s="68">
        <v>23.440058478399013</v>
      </c>
      <c r="AK6" s="68">
        <v>24.080358287287911</v>
      </c>
      <c r="AL6" s="68">
        <v>23.561824170451036</v>
      </c>
      <c r="AM6" s="68">
        <v>22.809500785493675</v>
      </c>
      <c r="AN6" s="68">
        <v>23.253035015179286</v>
      </c>
      <c r="AO6" s="68">
        <v>21.825680756366456</v>
      </c>
      <c r="AP6" s="68">
        <v>24.127731950816017</v>
      </c>
      <c r="AQ6" s="68">
        <v>23.795195889153842</v>
      </c>
      <c r="AR6" s="68">
        <v>21.969855155879827</v>
      </c>
      <c r="AS6" s="68">
        <v>22.5223226236979</v>
      </c>
      <c r="AT6" s="68">
        <v>24.033253967876995</v>
      </c>
      <c r="AU6" s="68">
        <v>23.929705125726265</v>
      </c>
      <c r="AV6" s="68">
        <v>22.897993367777879</v>
      </c>
      <c r="AW6" s="68">
        <v>23.874463013231839</v>
      </c>
      <c r="AX6" s="68">
        <v>23.355992165791633</v>
      </c>
      <c r="AY6" s="68">
        <v>25.910636375426403</v>
      </c>
      <c r="AZ6" s="68">
        <v>24.190376177966595</v>
      </c>
      <c r="BA6" s="68">
        <v>24.775567718332965</v>
      </c>
      <c r="BB6" s="68">
        <v>21.815052754236532</v>
      </c>
      <c r="BC6" s="68">
        <v>23.849373685752564</v>
      </c>
      <c r="BD6" s="68">
        <v>24.852040925166669</v>
      </c>
      <c r="BE6" s="68">
        <v>23.971703773508473</v>
      </c>
      <c r="BF6" s="68">
        <v>22.299047481528238</v>
      </c>
      <c r="BG6" s="68">
        <v>24.813484344600667</v>
      </c>
      <c r="BH6" s="68">
        <v>25.17923668859618</v>
      </c>
    </row>
    <row r="7" spans="1:60" s="19" customFormat="1" ht="17.100000000000001" customHeight="1" x14ac:dyDescent="0.2">
      <c r="A7" s="40" t="s">
        <v>2</v>
      </c>
      <c r="B7" s="45" t="e">
        <v>#DIV/0!</v>
      </c>
      <c r="C7" s="45" t="e">
        <v>#DIV/0!</v>
      </c>
      <c r="D7" s="45">
        <v>3.9122778969350973</v>
      </c>
      <c r="E7" s="45">
        <v>5.4237995892918045</v>
      </c>
      <c r="F7" s="45">
        <v>5.2335837367586961</v>
      </c>
      <c r="G7" s="45">
        <v>3.8812638857909678</v>
      </c>
      <c r="H7" s="45">
        <v>2.759645728713231</v>
      </c>
      <c r="I7" s="45">
        <v>2.3635383621590877</v>
      </c>
      <c r="J7" s="45">
        <v>1.8713780774486937</v>
      </c>
      <c r="K7" s="45">
        <v>2.7687396191801037</v>
      </c>
      <c r="L7" s="45">
        <v>1.7537237126264087</v>
      </c>
      <c r="M7" s="45">
        <v>1.6843290267516871</v>
      </c>
      <c r="N7" s="45">
        <v>2.2005988916847441</v>
      </c>
      <c r="O7" s="45">
        <v>2.5871600569683597</v>
      </c>
      <c r="P7" s="45">
        <v>2.2703277017552437</v>
      </c>
      <c r="Q7" s="45">
        <v>2.8918071446751519</v>
      </c>
      <c r="R7" s="45">
        <v>2.204424798162004</v>
      </c>
      <c r="S7" s="45">
        <v>1.8897132284738261</v>
      </c>
      <c r="T7" s="45">
        <v>1.7841900303759546</v>
      </c>
      <c r="U7" s="45">
        <v>1.903463344515528</v>
      </c>
      <c r="V7" s="45">
        <v>2.5196607668354098</v>
      </c>
      <c r="W7" s="45">
        <v>2.8327782039531972</v>
      </c>
      <c r="X7" s="45">
        <v>4.367072907617743</v>
      </c>
      <c r="Y7" s="45">
        <v>2.5007888142027785</v>
      </c>
      <c r="Z7" s="45">
        <v>1.9649872631307266</v>
      </c>
      <c r="AA7" s="45">
        <v>1.2369636044290959</v>
      </c>
      <c r="AB7" s="45">
        <v>1.8707619817388839</v>
      </c>
      <c r="AC7" s="45">
        <v>2.017120091323493</v>
      </c>
      <c r="AD7" s="45">
        <v>1.927209069111687</v>
      </c>
      <c r="AE7" s="45">
        <v>2.0305731523661845</v>
      </c>
      <c r="AF7" s="45">
        <v>2.2282757992888378</v>
      </c>
      <c r="AG7" s="45">
        <v>2.0946363824732934</v>
      </c>
      <c r="AH7" s="45">
        <v>1.9334572931098355</v>
      </c>
      <c r="AI7" s="45">
        <v>2.2101585142829809</v>
      </c>
      <c r="AJ7" s="45">
        <v>1.9075637402274199</v>
      </c>
      <c r="AK7" s="45">
        <v>2.6220915778437059</v>
      </c>
      <c r="AL7" s="45">
        <v>2.3853189562383772</v>
      </c>
      <c r="AM7" s="45">
        <v>2.5094609842951954</v>
      </c>
      <c r="AN7" s="45">
        <v>2.5111016121867573</v>
      </c>
      <c r="AO7" s="45">
        <v>2.3314759224017036</v>
      </c>
      <c r="AP7" s="45">
        <v>2.104651641433831</v>
      </c>
      <c r="AQ7" s="45">
        <v>2.0378682481221513</v>
      </c>
      <c r="AR7" s="45">
        <v>2.1730567940171275</v>
      </c>
      <c r="AS7" s="45">
        <v>2.0319853536370993</v>
      </c>
      <c r="AT7" s="45">
        <v>1.8351620710216825</v>
      </c>
      <c r="AU7" s="45">
        <v>1.8342605080757617</v>
      </c>
      <c r="AV7" s="45">
        <v>1.8096009251515535</v>
      </c>
      <c r="AW7" s="45">
        <v>1.918839553042397</v>
      </c>
      <c r="AX7" s="45">
        <v>2.1395275494389185</v>
      </c>
      <c r="AY7" s="45">
        <v>1.8896527515767907</v>
      </c>
      <c r="AZ7" s="45">
        <v>1.8849581111702165</v>
      </c>
      <c r="BA7" s="45">
        <v>1.9060074306094368</v>
      </c>
      <c r="BB7" s="45">
        <v>2.1860901464168969</v>
      </c>
      <c r="BC7" s="45">
        <v>2.3049723583985071</v>
      </c>
      <c r="BD7" s="45">
        <v>2.576175841916442</v>
      </c>
      <c r="BE7" s="45">
        <v>2.9886403460295901</v>
      </c>
      <c r="BF7" s="45">
        <v>2.7982142280297326</v>
      </c>
      <c r="BG7" s="45">
        <v>2.8047868917345768</v>
      </c>
      <c r="BH7" s="45">
        <v>2.8219332714914178</v>
      </c>
    </row>
    <row r="8" spans="1:60" s="19" customFormat="1" ht="17.100000000000001" customHeight="1" x14ac:dyDescent="0.2">
      <c r="A8" s="40" t="s">
        <v>3</v>
      </c>
      <c r="B8" s="45" t="e">
        <v>#DIV/0!</v>
      </c>
      <c r="C8" s="45" t="e">
        <v>#DIV/0!</v>
      </c>
      <c r="D8" s="45">
        <v>21.498819852201084</v>
      </c>
      <c r="E8" s="45">
        <v>23.315747869272748</v>
      </c>
      <c r="F8" s="45">
        <v>24.253706797340751</v>
      </c>
      <c r="G8" s="45">
        <v>20.67091510396855</v>
      </c>
      <c r="H8" s="45">
        <v>19.306297790962045</v>
      </c>
      <c r="I8" s="45">
        <v>19.560618896214283</v>
      </c>
      <c r="J8" s="45">
        <v>16.944044369862464</v>
      </c>
      <c r="K8" s="45">
        <v>12.774089519432172</v>
      </c>
      <c r="L8" s="45">
        <v>13.790292499993594</v>
      </c>
      <c r="M8" s="45">
        <v>13.460219920181194</v>
      </c>
      <c r="N8" s="45">
        <v>16.771389863113555</v>
      </c>
      <c r="O8" s="45">
        <v>18.254617518819895</v>
      </c>
      <c r="P8" s="45">
        <v>12.145051577461267</v>
      </c>
      <c r="Q8" s="45">
        <v>16.877178278043637</v>
      </c>
      <c r="R8" s="45">
        <v>13.273474027721674</v>
      </c>
      <c r="S8" s="45">
        <v>13.798926336406986</v>
      </c>
      <c r="T8" s="45">
        <v>15.268146203512774</v>
      </c>
      <c r="U8" s="45">
        <v>10.495286242773682</v>
      </c>
      <c r="V8" s="45">
        <v>12.337878275939412</v>
      </c>
      <c r="W8" s="45">
        <v>13.742389074008287</v>
      </c>
      <c r="X8" s="45">
        <v>26.786616252601895</v>
      </c>
      <c r="Y8" s="45">
        <v>16.107068054961545</v>
      </c>
      <c r="Z8" s="45">
        <v>12.919693109919208</v>
      </c>
      <c r="AA8" s="45">
        <v>7.6752459786041856</v>
      </c>
      <c r="AB8" s="45">
        <v>11.338214099591418</v>
      </c>
      <c r="AC8" s="45">
        <v>13.341199003881881</v>
      </c>
      <c r="AD8" s="45">
        <v>11.392390548922144</v>
      </c>
      <c r="AE8" s="45">
        <v>12.549322621841464</v>
      </c>
      <c r="AF8" s="45">
        <v>11.250429314647437</v>
      </c>
      <c r="AG8" s="45">
        <v>13.050767247847924</v>
      </c>
      <c r="AH8" s="45">
        <v>10.580384006886021</v>
      </c>
      <c r="AI8" s="45">
        <v>11.737146158773625</v>
      </c>
      <c r="AJ8" s="45">
        <v>12.923899140228912</v>
      </c>
      <c r="AK8" s="45">
        <v>12.400247808694704</v>
      </c>
      <c r="AL8" s="45">
        <v>12.624289742628555</v>
      </c>
      <c r="AM8" s="45">
        <v>11.697279280385148</v>
      </c>
      <c r="AN8" s="45">
        <v>12.859269446056778</v>
      </c>
      <c r="AO8" s="45">
        <v>12.060426081485945</v>
      </c>
      <c r="AP8" s="45">
        <v>13.183634225172911</v>
      </c>
      <c r="AQ8" s="45">
        <v>11.88082917493143</v>
      </c>
      <c r="AR8" s="45">
        <v>11.073911985468676</v>
      </c>
      <c r="AS8" s="45">
        <v>11.200744733097128</v>
      </c>
      <c r="AT8" s="45">
        <v>12.56786831084391</v>
      </c>
      <c r="AU8" s="45">
        <v>11.98569695271984</v>
      </c>
      <c r="AV8" s="45">
        <v>10.946328277651693</v>
      </c>
      <c r="AW8" s="45">
        <v>11.301068308055397</v>
      </c>
      <c r="AX8" s="45">
        <v>11.168824016994844</v>
      </c>
      <c r="AY8" s="45">
        <v>13.273119112615428</v>
      </c>
      <c r="AZ8" s="45">
        <v>12.152294318904485</v>
      </c>
      <c r="BA8" s="45">
        <v>11.64086428411373</v>
      </c>
      <c r="BB8" s="45">
        <v>9.5961345191781948</v>
      </c>
      <c r="BC8" s="45">
        <v>11.511691669517701</v>
      </c>
      <c r="BD8" s="45">
        <v>11.833068205959146</v>
      </c>
      <c r="BE8" s="45">
        <v>11.4417833966132</v>
      </c>
      <c r="BF8" s="45">
        <v>9.4491517099502023</v>
      </c>
      <c r="BG8" s="45">
        <v>12.378796126363317</v>
      </c>
      <c r="BH8" s="45">
        <v>13.730803592850943</v>
      </c>
    </row>
    <row r="9" spans="1:60" s="19" customFormat="1" ht="17.100000000000001" customHeight="1" x14ac:dyDescent="0.2">
      <c r="A9" s="40" t="s">
        <v>4</v>
      </c>
      <c r="B9" s="45" t="e">
        <v>#DIV/0!</v>
      </c>
      <c r="C9" s="45" t="e">
        <v>#DIV/0!</v>
      </c>
      <c r="D9" s="45">
        <v>4.9055136365838523</v>
      </c>
      <c r="E9" s="45">
        <v>5.7318700081997767</v>
      </c>
      <c r="F9" s="45">
        <v>5.6337843566161467</v>
      </c>
      <c r="G9" s="45">
        <v>4.1673491176069533</v>
      </c>
      <c r="H9" s="45">
        <v>3.9611574281220157</v>
      </c>
      <c r="I9" s="45">
        <v>3.8995019134512803</v>
      </c>
      <c r="J9" s="45">
        <v>3.58457817670338</v>
      </c>
      <c r="K9" s="45">
        <v>3.3369405884651702</v>
      </c>
      <c r="L9" s="45">
        <v>3.7317802959658004</v>
      </c>
      <c r="M9" s="45">
        <v>3.2252049781987187</v>
      </c>
      <c r="N9" s="45">
        <v>3.2473735057551529</v>
      </c>
      <c r="O9" s="45">
        <v>2.891394054769417</v>
      </c>
      <c r="P9" s="45">
        <v>2.2253282404133543</v>
      </c>
      <c r="Q9" s="45">
        <v>4.3356028034005885</v>
      </c>
      <c r="R9" s="45">
        <v>3.6976667686143703</v>
      </c>
      <c r="S9" s="45">
        <v>3.1482723188691506</v>
      </c>
      <c r="T9" s="45">
        <v>2.0796867827370717</v>
      </c>
      <c r="U9" s="45">
        <v>1.4686635290434387</v>
      </c>
      <c r="V9" s="45">
        <v>5.4453840656109209</v>
      </c>
      <c r="W9" s="45">
        <v>4.8297366817222454</v>
      </c>
      <c r="X9" s="45">
        <v>6.6832526892864896</v>
      </c>
      <c r="Y9" s="45">
        <v>4.5964575872326101</v>
      </c>
      <c r="Z9" s="45">
        <v>3.0635227428176379</v>
      </c>
      <c r="AA9" s="45">
        <v>1.7403338363824474</v>
      </c>
      <c r="AB9" s="45">
        <v>2.8405613184497969</v>
      </c>
      <c r="AC9" s="45">
        <v>3.0914863696857493</v>
      </c>
      <c r="AD9" s="45">
        <v>3.0951486572669684</v>
      </c>
      <c r="AE9" s="45">
        <v>3.0856378608893924</v>
      </c>
      <c r="AF9" s="45">
        <v>3.0481521509302922</v>
      </c>
      <c r="AG9" s="45">
        <v>3.0090154542933032</v>
      </c>
      <c r="AH9" s="45">
        <v>2.6704286112759079</v>
      </c>
      <c r="AI9" s="45">
        <v>3.1954267619268353</v>
      </c>
      <c r="AJ9" s="45">
        <v>3.0683315354598637</v>
      </c>
      <c r="AK9" s="45">
        <v>3.0299230862938829</v>
      </c>
      <c r="AL9" s="45">
        <v>3.0107615673806176</v>
      </c>
      <c r="AM9" s="45">
        <v>3.0827377728644265</v>
      </c>
      <c r="AN9" s="45">
        <v>3.2002473550006592</v>
      </c>
      <c r="AO9" s="45">
        <v>3.3159797187751487</v>
      </c>
      <c r="AP9" s="45">
        <v>3.1882542095196067</v>
      </c>
      <c r="AQ9" s="45">
        <v>3.1622663183074327</v>
      </c>
      <c r="AR9" s="45">
        <v>3.3038923385218126</v>
      </c>
      <c r="AS9" s="45">
        <v>3.3912875315077904</v>
      </c>
      <c r="AT9" s="45">
        <v>3.4021289431161108</v>
      </c>
      <c r="AU9" s="45">
        <v>3.4570274704044288</v>
      </c>
      <c r="AV9" s="45">
        <v>3.4707700394069541</v>
      </c>
      <c r="AW9" s="45">
        <v>3.52017218067106</v>
      </c>
      <c r="AX9" s="45">
        <v>3.8454781507741731</v>
      </c>
      <c r="AY9" s="45">
        <v>4.2991071634828817</v>
      </c>
      <c r="AZ9" s="45">
        <v>3.8913697967067895</v>
      </c>
      <c r="BA9" s="45">
        <v>3.873436032844392</v>
      </c>
      <c r="BB9" s="45">
        <v>3.9650895790589322</v>
      </c>
      <c r="BC9" s="45">
        <v>4.0421192877143826</v>
      </c>
      <c r="BD9" s="45">
        <v>4.1676569961398107</v>
      </c>
      <c r="BE9" s="45">
        <v>4.0895005561788285</v>
      </c>
      <c r="BF9" s="45">
        <v>3.9184711706942941</v>
      </c>
      <c r="BG9" s="45">
        <v>3.7510234269798994</v>
      </c>
      <c r="BH9" s="45">
        <v>3.8055372331106145</v>
      </c>
    </row>
    <row r="10" spans="1:60" s="19" customFormat="1" ht="17.100000000000001" customHeight="1" x14ac:dyDescent="0.2">
      <c r="A10" s="40" t="s">
        <v>5</v>
      </c>
      <c r="B10" s="45" t="e">
        <v>#DIV/0!</v>
      </c>
      <c r="C10" s="45" t="e">
        <v>#DIV/0!</v>
      </c>
      <c r="D10" s="45">
        <v>2.789372666918458E-2</v>
      </c>
      <c r="E10" s="45">
        <v>3.2941053893691653E-2</v>
      </c>
      <c r="F10" s="45">
        <v>2.9879040144942422E-2</v>
      </c>
      <c r="G10" s="45">
        <v>2.2121023317060801E-2</v>
      </c>
      <c r="H10" s="45">
        <v>2.4897423099341575E-2</v>
      </c>
      <c r="I10" s="45">
        <v>2.6792534024975227E-2</v>
      </c>
      <c r="J10" s="45">
        <v>1.9219551467405664E-2</v>
      </c>
      <c r="K10" s="45">
        <v>1.654106945036141E-2</v>
      </c>
      <c r="L10" s="45">
        <v>1.6963759233136078E-2</v>
      </c>
      <c r="M10" s="45">
        <v>1.4897635299556577E-2</v>
      </c>
      <c r="N10" s="45">
        <v>2.15321524339534E-2</v>
      </c>
      <c r="O10" s="45">
        <v>2.5175703879661244E-2</v>
      </c>
      <c r="P10" s="45">
        <v>1.5494042554140412E-2</v>
      </c>
      <c r="Q10" s="45">
        <v>1.7437327084927998E-2</v>
      </c>
      <c r="R10" s="45">
        <v>1.3557083880828645E-2</v>
      </c>
      <c r="S10" s="45">
        <v>1.0149140626613559E-2</v>
      </c>
      <c r="T10" s="45">
        <v>1.2079246281298379E-2</v>
      </c>
      <c r="U10" s="45">
        <v>1.4085030520339145E-2</v>
      </c>
      <c r="V10" s="45">
        <v>1.7996558182030539E-2</v>
      </c>
      <c r="W10" s="45">
        <v>2.0417916772376442E-2</v>
      </c>
      <c r="X10" s="45">
        <v>2.5844487173987536E-2</v>
      </c>
      <c r="Y10" s="45">
        <v>2.021084707133464E-2</v>
      </c>
      <c r="Z10" s="45">
        <v>1.4926375162594742E-2</v>
      </c>
      <c r="AA10" s="45">
        <v>9.0765364915179544E-3</v>
      </c>
      <c r="AB10" s="45">
        <v>1.7219922472039115E-2</v>
      </c>
      <c r="AC10" s="45">
        <v>1.828273240521993E-2</v>
      </c>
      <c r="AD10" s="45">
        <v>1.7785597795474468E-2</v>
      </c>
      <c r="AE10" s="45">
        <v>1.8920791380674887E-2</v>
      </c>
      <c r="AF10" s="45">
        <v>1.6669242557372642E-2</v>
      </c>
      <c r="AG10" s="45">
        <v>1.4932974673383356E-2</v>
      </c>
      <c r="AH10" s="45">
        <v>1.3344303556252372E-2</v>
      </c>
      <c r="AI10" s="45">
        <v>1.6320023335671514E-2</v>
      </c>
      <c r="AJ10" s="45">
        <v>1.6310071205599644E-2</v>
      </c>
      <c r="AK10" s="45">
        <v>1.5236975742690246E-2</v>
      </c>
      <c r="AL10" s="45">
        <v>1.4677955198198075E-2</v>
      </c>
      <c r="AM10" s="45">
        <v>1.4695935995930753E-2</v>
      </c>
      <c r="AN10" s="45">
        <v>1.1897990431525691E-2</v>
      </c>
      <c r="AO10" s="45">
        <v>1.2204929509130092E-2</v>
      </c>
      <c r="AP10" s="45">
        <v>1.2094196863849271E-2</v>
      </c>
      <c r="AQ10" s="45">
        <v>1.190423104676662E-2</v>
      </c>
      <c r="AR10" s="45">
        <v>1.3004196301359549E-2</v>
      </c>
      <c r="AS10" s="45">
        <v>1.3323234576086416E-2</v>
      </c>
      <c r="AT10" s="45">
        <v>1.3410174280582514E-2</v>
      </c>
      <c r="AU10" s="45">
        <v>1.5464504663231194E-2</v>
      </c>
      <c r="AV10" s="45">
        <v>1.5802656142859674E-2</v>
      </c>
      <c r="AW10" s="45">
        <v>1.4434383781156404E-2</v>
      </c>
      <c r="AX10" s="45">
        <v>1.2628321981791486E-2</v>
      </c>
      <c r="AY10" s="45">
        <v>1.282306634313181E-2</v>
      </c>
      <c r="AZ10" s="45">
        <v>1.2457347441315145E-2</v>
      </c>
      <c r="BA10" s="45">
        <v>1.3142940166360547E-2</v>
      </c>
      <c r="BB10" s="45">
        <v>1.4695164403785509E-2</v>
      </c>
      <c r="BC10" s="45">
        <v>1.4120734897131964E-2</v>
      </c>
      <c r="BD10" s="45">
        <v>1.3095733189779095E-2</v>
      </c>
      <c r="BE10" s="45">
        <v>1.2941510102104729E-2</v>
      </c>
      <c r="BF10" s="45">
        <v>1.3604189203281027E-2</v>
      </c>
      <c r="BG10" s="45">
        <v>1.291008152467325E-2</v>
      </c>
      <c r="BH10" s="45">
        <v>1.3637263779135017E-2</v>
      </c>
    </row>
    <row r="11" spans="1:60" s="19" customFormat="1" ht="17.100000000000001" customHeight="1" x14ac:dyDescent="0.2">
      <c r="A11" s="40" t="s">
        <v>6</v>
      </c>
      <c r="B11" s="45" t="e">
        <v>#DIV/0!</v>
      </c>
      <c r="C11" s="45" t="e">
        <v>#DIV/0!</v>
      </c>
      <c r="D11" s="45">
        <v>7.4368656629959684</v>
      </c>
      <c r="E11" s="45">
        <v>-0.48605224991611073</v>
      </c>
      <c r="F11" s="45">
        <v>2.6525461054681783</v>
      </c>
      <c r="G11" s="45">
        <v>6.8067658673204452</v>
      </c>
      <c r="H11" s="45">
        <v>3.758085596358419</v>
      </c>
      <c r="I11" s="45">
        <v>-7.6429445234666743E-2</v>
      </c>
      <c r="J11" s="45">
        <v>2.4981639459952967</v>
      </c>
      <c r="K11" s="45">
        <v>6.8818462980898358</v>
      </c>
      <c r="L11" s="45">
        <v>3.9532744784663501</v>
      </c>
      <c r="M11" s="45">
        <v>7.1244868456166639</v>
      </c>
      <c r="N11" s="45">
        <v>3.3001473778740631</v>
      </c>
      <c r="O11" s="45">
        <v>-9.7678745729793001E-2</v>
      </c>
      <c r="P11" s="45">
        <v>8.3137770106603668</v>
      </c>
      <c r="Q11" s="45">
        <v>-3.0024883051064077</v>
      </c>
      <c r="R11" s="45">
        <v>4.3805482471343478</v>
      </c>
      <c r="S11" s="45">
        <v>3.1182550900666519</v>
      </c>
      <c r="T11" s="45">
        <v>2.3899472637104835</v>
      </c>
      <c r="U11" s="45">
        <v>7.3825212298567049</v>
      </c>
      <c r="V11" s="45">
        <v>2.6081358440942224</v>
      </c>
      <c r="W11" s="45">
        <v>4.3375929419409305</v>
      </c>
      <c r="X11" s="45">
        <v>3.8424505571082186</v>
      </c>
      <c r="Y11" s="45">
        <v>13.413332736724801</v>
      </c>
      <c r="Z11" s="45">
        <v>2.320232880841421</v>
      </c>
      <c r="AA11" s="45">
        <v>1.5104786500479013</v>
      </c>
      <c r="AB11" s="45">
        <v>9.3130198798729893</v>
      </c>
      <c r="AC11" s="45">
        <v>0.73641046416696399</v>
      </c>
      <c r="AD11" s="45">
        <v>2.4926021539438046</v>
      </c>
      <c r="AE11" s="45">
        <v>2.2543555439200014</v>
      </c>
      <c r="AF11" s="45">
        <v>1.408269857004349</v>
      </c>
      <c r="AG11" s="45">
        <v>0.59204973507051695</v>
      </c>
      <c r="AH11" s="45">
        <v>9.9252718029040476</v>
      </c>
      <c r="AI11" s="45">
        <v>2.3068907465152564</v>
      </c>
      <c r="AJ11" s="45">
        <v>3.3522495059554713</v>
      </c>
      <c r="AK11" s="45">
        <v>3.9473848681280947</v>
      </c>
      <c r="AL11" s="45">
        <v>3.5837928154519814</v>
      </c>
      <c r="AM11" s="45">
        <v>3.6304428852293293</v>
      </c>
      <c r="AN11" s="45">
        <v>3.0456520618484175</v>
      </c>
      <c r="AO11" s="45">
        <v>2.4614076129772324</v>
      </c>
      <c r="AP11" s="45">
        <v>4.2783648445537468</v>
      </c>
      <c r="AQ11" s="45">
        <v>5.048659688301445</v>
      </c>
      <c r="AR11" s="45">
        <v>3.4837266634660731</v>
      </c>
      <c r="AS11" s="45">
        <v>3.7757631901299589</v>
      </c>
      <c r="AT11" s="45">
        <v>3.7949704882784832</v>
      </c>
      <c r="AU11" s="45">
        <v>4.1793960780341592</v>
      </c>
      <c r="AV11" s="45">
        <v>4.3093609475181589</v>
      </c>
      <c r="AW11" s="45">
        <v>4.6153091861471367</v>
      </c>
      <c r="AX11" s="45">
        <v>3.6667029726076383</v>
      </c>
      <c r="AY11" s="45">
        <v>3.8906637232290771</v>
      </c>
      <c r="AZ11" s="45">
        <v>3.8344787956118052</v>
      </c>
      <c r="BA11" s="45">
        <v>5.052228714166767</v>
      </c>
      <c r="BB11" s="45">
        <v>3.885440988686522</v>
      </c>
      <c r="BC11" s="45">
        <v>3.7814429034705395</v>
      </c>
      <c r="BD11" s="45">
        <v>4.0527327185336643</v>
      </c>
      <c r="BE11" s="45">
        <v>3.5068109326527241</v>
      </c>
      <c r="BF11" s="45">
        <v>4.1076325500334478</v>
      </c>
      <c r="BG11" s="45">
        <v>3.878894206322367</v>
      </c>
      <c r="BH11" s="45">
        <v>3.8233880195792103</v>
      </c>
    </row>
    <row r="12" spans="1:60" s="19" customFormat="1" ht="17.100000000000001" customHeight="1" x14ac:dyDescent="0.2">
      <c r="A12" s="40" t="s">
        <v>7</v>
      </c>
      <c r="B12" s="45" t="e">
        <v>#DIV/0!</v>
      </c>
      <c r="C12" s="45" t="e">
        <v>#DIV/0!</v>
      </c>
      <c r="D12" s="45">
        <v>5.0051874505863649</v>
      </c>
      <c r="E12" s="45">
        <v>5.3732573590761827</v>
      </c>
      <c r="F12" s="45">
        <v>4.7034578464477246</v>
      </c>
      <c r="G12" s="45">
        <v>3.7181894212269055</v>
      </c>
      <c r="H12" s="45">
        <v>3.7452620018397562</v>
      </c>
      <c r="I12" s="45">
        <v>3.7203403673646913</v>
      </c>
      <c r="J12" s="45">
        <v>3.2572670710156806</v>
      </c>
      <c r="K12" s="45">
        <v>2.9037354894701219</v>
      </c>
      <c r="L12" s="45">
        <v>2.8712700335341985</v>
      </c>
      <c r="M12" s="45">
        <v>2.5528865816499984</v>
      </c>
      <c r="N12" s="45">
        <v>2.9893499995948387</v>
      </c>
      <c r="O12" s="45">
        <v>2.9594119479680572</v>
      </c>
      <c r="P12" s="45">
        <v>2.3960017185655187</v>
      </c>
      <c r="Q12" s="45">
        <v>3.3261482920927641</v>
      </c>
      <c r="R12" s="45">
        <v>2.8527398559851691</v>
      </c>
      <c r="S12" s="45">
        <v>2.6474545505168203</v>
      </c>
      <c r="T12" s="45">
        <v>2.3402613909314525</v>
      </c>
      <c r="U12" s="45">
        <v>2.0788291531314513</v>
      </c>
      <c r="V12" s="45">
        <v>2.4560068121117076</v>
      </c>
      <c r="W12" s="45">
        <v>3.2662159207926207</v>
      </c>
      <c r="X12" s="45">
        <v>4.8331626649000006</v>
      </c>
      <c r="Y12" s="45">
        <v>3.3676446006045841</v>
      </c>
      <c r="Z12" s="45">
        <v>2.3307344369649123</v>
      </c>
      <c r="AA12" s="45">
        <v>1.2994322490351395</v>
      </c>
      <c r="AB12" s="45">
        <v>2.1081029354962286</v>
      </c>
      <c r="AC12" s="45">
        <v>2.2930142370702473</v>
      </c>
      <c r="AD12" s="45">
        <v>2.1427509915666576</v>
      </c>
      <c r="AE12" s="45">
        <v>2.1685935862457275</v>
      </c>
      <c r="AF12" s="45">
        <v>2.2640181620186652</v>
      </c>
      <c r="AG12" s="45">
        <v>2.2438173050518673</v>
      </c>
      <c r="AH12" s="45">
        <v>2.0659718043463027</v>
      </c>
      <c r="AI12" s="45">
        <v>2.3217410221945931</v>
      </c>
      <c r="AJ12" s="45">
        <v>2.1717044853217464</v>
      </c>
      <c r="AK12" s="45">
        <v>2.0654739705848324</v>
      </c>
      <c r="AL12" s="45">
        <v>1.9429831335533068</v>
      </c>
      <c r="AM12" s="45">
        <v>1.874883926723649</v>
      </c>
      <c r="AN12" s="45">
        <v>1.62486654965515</v>
      </c>
      <c r="AO12" s="45">
        <v>1.6441864912172932</v>
      </c>
      <c r="AP12" s="45">
        <v>1.3607328332720738</v>
      </c>
      <c r="AQ12" s="45">
        <v>1.6536682284446169</v>
      </c>
      <c r="AR12" s="45">
        <v>1.9222631781047768</v>
      </c>
      <c r="AS12" s="45">
        <v>2.1092185807498356</v>
      </c>
      <c r="AT12" s="45">
        <v>2.4197139803362262</v>
      </c>
      <c r="AU12" s="45">
        <v>2.4578596118288458</v>
      </c>
      <c r="AV12" s="45">
        <v>2.3461305219066602</v>
      </c>
      <c r="AW12" s="45">
        <v>2.5046394015346904</v>
      </c>
      <c r="AX12" s="45">
        <v>2.5228311539942716</v>
      </c>
      <c r="AY12" s="45">
        <v>2.5452705581790953</v>
      </c>
      <c r="AZ12" s="45">
        <v>2.4148178081319829</v>
      </c>
      <c r="BA12" s="45">
        <v>2.2898883164322785</v>
      </c>
      <c r="BB12" s="45">
        <v>2.1676023564922007</v>
      </c>
      <c r="BC12" s="45">
        <v>2.1950267317543015</v>
      </c>
      <c r="BD12" s="45">
        <v>2.2093114294278271</v>
      </c>
      <c r="BE12" s="45">
        <v>1.9320270319320234</v>
      </c>
      <c r="BF12" s="45">
        <v>2.011973633617282</v>
      </c>
      <c r="BG12" s="45">
        <v>1.9870736116758339</v>
      </c>
      <c r="BH12" s="45">
        <v>0.9839373077848601</v>
      </c>
    </row>
    <row r="13" spans="1:60" s="64" customFormat="1" ht="17.100000000000001" customHeight="1" x14ac:dyDescent="0.2">
      <c r="A13" s="61" t="s">
        <v>97</v>
      </c>
      <c r="B13" s="68" t="e">
        <v>#DIV/0!</v>
      </c>
      <c r="C13" s="68" t="e">
        <v>#DIV/0!</v>
      </c>
      <c r="D13" s="68">
        <v>7.7502919448748049</v>
      </c>
      <c r="E13" s="68">
        <v>9.4219199231800452</v>
      </c>
      <c r="F13" s="68">
        <v>7.8761488798066601</v>
      </c>
      <c r="G13" s="68">
        <v>8.442943563764377</v>
      </c>
      <c r="H13" s="68">
        <v>25.427446406642023</v>
      </c>
      <c r="I13" s="68">
        <v>25.774313597460299</v>
      </c>
      <c r="J13" s="68">
        <v>26.115834325849981</v>
      </c>
      <c r="K13" s="68">
        <v>23.02906236844705</v>
      </c>
      <c r="L13" s="68">
        <v>24.910261549002165</v>
      </c>
      <c r="M13" s="68">
        <v>23.66660026427477</v>
      </c>
      <c r="N13" s="68">
        <v>26.018952073077958</v>
      </c>
      <c r="O13" s="68">
        <v>27.502127387153163</v>
      </c>
      <c r="P13" s="68">
        <v>22.544029492679147</v>
      </c>
      <c r="Q13" s="68">
        <v>29.711717640639201</v>
      </c>
      <c r="R13" s="68">
        <v>26.457912651667115</v>
      </c>
      <c r="S13" s="68">
        <v>25.49556343109851</v>
      </c>
      <c r="T13" s="68">
        <v>24.026561791385113</v>
      </c>
      <c r="U13" s="68">
        <v>22.348676955622505</v>
      </c>
      <c r="V13" s="68">
        <v>25.845758463216725</v>
      </c>
      <c r="W13" s="68">
        <v>28.81820497169176</v>
      </c>
      <c r="X13" s="68">
        <v>46.438909382567289</v>
      </c>
      <c r="Y13" s="68">
        <v>33.803007886432397</v>
      </c>
      <c r="Z13" s="68">
        <v>25.239669091091969</v>
      </c>
      <c r="AA13" s="68">
        <v>15.334128013072105</v>
      </c>
      <c r="AB13" s="68">
        <v>24.494678324710065</v>
      </c>
      <c r="AC13" s="68">
        <v>27.249687582580091</v>
      </c>
      <c r="AD13" s="68">
        <v>27.221474206394525</v>
      </c>
      <c r="AE13" s="68">
        <v>27.275692057769749</v>
      </c>
      <c r="AF13" s="68">
        <v>28.435674304232869</v>
      </c>
      <c r="AG13" s="68">
        <v>27.872139072725261</v>
      </c>
      <c r="AH13" s="68">
        <v>22.27378906931925</v>
      </c>
      <c r="AI13" s="68">
        <v>26.581371623579322</v>
      </c>
      <c r="AJ13" s="68">
        <v>25.598135417902952</v>
      </c>
      <c r="AK13" s="68">
        <v>26.070303045876734</v>
      </c>
      <c r="AL13" s="68">
        <v>26.450728488689798</v>
      </c>
      <c r="AM13" s="68">
        <v>25.959476009276798</v>
      </c>
      <c r="AN13" s="68">
        <v>26.052758489943177</v>
      </c>
      <c r="AO13" s="68">
        <v>26.576870060920427</v>
      </c>
      <c r="AP13" s="68">
        <v>25.802072832423821</v>
      </c>
      <c r="AQ13" s="68">
        <v>26.426917437481301</v>
      </c>
      <c r="AR13" s="68">
        <v>27.23700170167572</v>
      </c>
      <c r="AS13" s="68">
        <v>26.877349550866128</v>
      </c>
      <c r="AT13" s="68">
        <v>26.234968666389648</v>
      </c>
      <c r="AU13" s="68">
        <v>25.886141775339027</v>
      </c>
      <c r="AV13" s="68">
        <v>26.285771054247292</v>
      </c>
      <c r="AW13" s="68">
        <v>26.503013916499455</v>
      </c>
      <c r="AX13" s="68">
        <v>26.866152366598605</v>
      </c>
      <c r="AY13" s="68">
        <v>26.213648644235001</v>
      </c>
      <c r="AZ13" s="68">
        <v>26.882735153484656</v>
      </c>
      <c r="BA13" s="68">
        <v>27.210154944635988</v>
      </c>
      <c r="BB13" s="68">
        <v>27.796078369050367</v>
      </c>
      <c r="BC13" s="68">
        <v>27.041847253361805</v>
      </c>
      <c r="BD13" s="68">
        <v>26.289554138084846</v>
      </c>
      <c r="BE13" s="68">
        <v>26.582302861195352</v>
      </c>
      <c r="BF13" s="68">
        <v>27.722608556588931</v>
      </c>
      <c r="BG13" s="68">
        <v>26.539778778914467</v>
      </c>
      <c r="BH13" s="68">
        <v>26.570789379376407</v>
      </c>
    </row>
    <row r="14" spans="1:60" s="19" customFormat="1" ht="17.100000000000001" customHeight="1" x14ac:dyDescent="0.2">
      <c r="A14" s="40" t="s">
        <v>9</v>
      </c>
      <c r="B14" s="45" t="e">
        <v>#DIV/0!</v>
      </c>
      <c r="C14" s="45" t="e">
        <v>#DIV/0!</v>
      </c>
      <c r="D14" s="45">
        <v>0.91780007081185955</v>
      </c>
      <c r="E14" s="45">
        <v>0.7226587491297366</v>
      </c>
      <c r="F14" s="45">
        <v>0.47563309706214563</v>
      </c>
      <c r="G14" s="45">
        <v>0.40169763109500956</v>
      </c>
      <c r="H14" s="45">
        <v>0.4144495996703943</v>
      </c>
      <c r="I14" s="45">
        <v>0.60551266635850109</v>
      </c>
      <c r="J14" s="45">
        <v>0.48105321166097514</v>
      </c>
      <c r="K14" s="45">
        <v>0.50763690062153199</v>
      </c>
      <c r="L14" s="45">
        <v>0.74809586068318423</v>
      </c>
      <c r="M14" s="45">
        <v>0.89885177923918014</v>
      </c>
      <c r="N14" s="45">
        <v>0.75769897394635821</v>
      </c>
      <c r="O14" s="45">
        <v>0.50246619448241792</v>
      </c>
      <c r="P14" s="45">
        <v>0.30628204146830729</v>
      </c>
      <c r="Q14" s="45">
        <v>0.45863869776423644</v>
      </c>
      <c r="R14" s="45">
        <v>0.65825896827796571</v>
      </c>
      <c r="S14" s="45">
        <v>0.92898872839556645</v>
      </c>
      <c r="T14" s="45">
        <v>0.86685957166672878</v>
      </c>
      <c r="U14" s="45">
        <v>0.5911364025621022</v>
      </c>
      <c r="V14" s="45">
        <v>0.67310094707374235</v>
      </c>
      <c r="W14" s="45">
        <v>0.75650245290397933</v>
      </c>
      <c r="X14" s="45">
        <v>1.1732104456650552</v>
      </c>
      <c r="Y14" s="45">
        <v>0.66560675656137203</v>
      </c>
      <c r="Z14" s="45">
        <v>0.90596498018594052</v>
      </c>
      <c r="AA14" s="45">
        <v>0.48158940774573344</v>
      </c>
      <c r="AB14" s="45">
        <v>0.67515440389503389</v>
      </c>
      <c r="AC14" s="45">
        <v>0.89313852224685752</v>
      </c>
      <c r="AD14" s="45">
        <v>1.0231726545632698</v>
      </c>
      <c r="AE14" s="45">
        <v>1.0364902074073461</v>
      </c>
      <c r="AF14" s="45">
        <v>1.1733896523138707</v>
      </c>
      <c r="AG14" s="45">
        <v>1.2300490554742989</v>
      </c>
      <c r="AH14" s="45">
        <v>0.93474289551194067</v>
      </c>
      <c r="AI14" s="45">
        <v>1.0383862216282065</v>
      </c>
      <c r="AJ14" s="45">
        <v>1.1106509558744206</v>
      </c>
      <c r="AK14" s="45">
        <v>1.3625136630571362</v>
      </c>
      <c r="AL14" s="45">
        <v>1.2580759038361176</v>
      </c>
      <c r="AM14" s="45">
        <v>1.2286102959689171</v>
      </c>
      <c r="AN14" s="45">
        <v>1.166139570741382</v>
      </c>
      <c r="AO14" s="45">
        <v>1.0212120640883415</v>
      </c>
      <c r="AP14" s="45">
        <v>1.1366196576306875</v>
      </c>
      <c r="AQ14" s="45">
        <v>1.6793220528170283</v>
      </c>
      <c r="AR14" s="45">
        <v>2.0566976265376899</v>
      </c>
      <c r="AS14" s="45">
        <v>1.6872590476860485</v>
      </c>
      <c r="AT14" s="45">
        <v>1.761545788424999</v>
      </c>
      <c r="AU14" s="45">
        <v>1.3366092902827569</v>
      </c>
      <c r="AV14" s="45">
        <v>1.2919324377899264</v>
      </c>
      <c r="AW14" s="45">
        <v>1.5357663307128944</v>
      </c>
      <c r="AX14" s="45">
        <v>1.9627353854982783</v>
      </c>
      <c r="AY14" s="45">
        <v>1.6535258425817858</v>
      </c>
      <c r="AZ14" s="45">
        <v>2.4515733615205959</v>
      </c>
      <c r="BA14" s="45">
        <v>2.2664659508919947</v>
      </c>
      <c r="BB14" s="45">
        <v>1.5949260478827114</v>
      </c>
      <c r="BC14" s="45">
        <v>1.3757114621266453</v>
      </c>
      <c r="BD14" s="45">
        <v>1.0850477736264394</v>
      </c>
      <c r="BE14" s="45">
        <v>1.259313465198785</v>
      </c>
      <c r="BF14" s="45">
        <v>1.6030403188370135</v>
      </c>
      <c r="BG14" s="45">
        <v>1.6680361813039664</v>
      </c>
      <c r="BH14" s="45">
        <v>1.2995791622764261</v>
      </c>
    </row>
    <row r="15" spans="1:60" s="19" customFormat="1" ht="17.100000000000001" customHeight="1" x14ac:dyDescent="0.2">
      <c r="A15" s="25" t="s">
        <v>10</v>
      </c>
      <c r="B15" s="45" t="e">
        <v>#DIV/0!</v>
      </c>
      <c r="C15" s="45" t="e">
        <v>#DIV/0!</v>
      </c>
      <c r="D15" s="45">
        <v>-0.61030313551778992</v>
      </c>
      <c r="E15" s="45">
        <v>-4.6682034481180704E-2</v>
      </c>
      <c r="F15" s="45">
        <v>8.3257572910755848E-2</v>
      </c>
      <c r="G15" s="45">
        <v>0.3963638421425425</v>
      </c>
      <c r="H15" s="45">
        <v>17.457475899057304</v>
      </c>
      <c r="I15" s="45">
        <v>17.383785098870767</v>
      </c>
      <c r="J15" s="45">
        <v>19.325418008469391</v>
      </c>
      <c r="K15" s="45">
        <v>17.038995442430092</v>
      </c>
      <c r="L15" s="45">
        <v>17.793888988734974</v>
      </c>
      <c r="M15" s="45">
        <v>16.825058976568748</v>
      </c>
      <c r="N15" s="45">
        <v>17.223057060491083</v>
      </c>
      <c r="O15" s="45">
        <v>18.729110809315767</v>
      </c>
      <c r="P15" s="45">
        <v>16.030847820386064</v>
      </c>
      <c r="Q15" s="45">
        <v>20.973719567378385</v>
      </c>
      <c r="R15" s="45">
        <v>17.768580527741236</v>
      </c>
      <c r="S15" s="45">
        <v>16.826129441920052</v>
      </c>
      <c r="T15" s="45">
        <v>15.306591266865361</v>
      </c>
      <c r="U15" s="45">
        <v>14.411077742407929</v>
      </c>
      <c r="V15" s="45">
        <v>16.612811064496096</v>
      </c>
      <c r="W15" s="45">
        <v>19.472742303859615</v>
      </c>
      <c r="X15" s="45">
        <v>28.079641656228858</v>
      </c>
      <c r="Y15" s="45">
        <v>20.971880592507286</v>
      </c>
      <c r="Z15" s="45">
        <v>15.711307156210808</v>
      </c>
      <c r="AA15" s="45">
        <v>9.6962833130101398</v>
      </c>
      <c r="AB15" s="45">
        <v>15.756307477417653</v>
      </c>
      <c r="AC15" s="45">
        <v>17.761417930984653</v>
      </c>
      <c r="AD15" s="45">
        <v>17.780327723771602</v>
      </c>
      <c r="AE15" s="45">
        <v>17.733428038876834</v>
      </c>
      <c r="AF15" s="45">
        <v>18.576106379804006</v>
      </c>
      <c r="AG15" s="45">
        <v>17.548460726020558</v>
      </c>
      <c r="AH15" s="45">
        <v>12.918794229412567</v>
      </c>
      <c r="AI15" s="45">
        <v>16.299075143375372</v>
      </c>
      <c r="AJ15" s="45">
        <v>15.061689481253673</v>
      </c>
      <c r="AK15" s="45">
        <v>15.435647463915773</v>
      </c>
      <c r="AL15" s="45">
        <v>15.992332689774654</v>
      </c>
      <c r="AM15" s="45">
        <v>15.540783643754047</v>
      </c>
      <c r="AN15" s="45">
        <v>15.795160741056852</v>
      </c>
      <c r="AO15" s="45">
        <v>16.243957737646173</v>
      </c>
      <c r="AP15" s="45">
        <v>15.532885635208551</v>
      </c>
      <c r="AQ15" s="45">
        <v>15.565047322852907</v>
      </c>
      <c r="AR15" s="45">
        <v>15.724925198181852</v>
      </c>
      <c r="AS15" s="45">
        <v>15.721967939208403</v>
      </c>
      <c r="AT15" s="45">
        <v>15.173517240792957</v>
      </c>
      <c r="AU15" s="45">
        <v>15.097499680429705</v>
      </c>
      <c r="AV15" s="45">
        <v>16.015310689199517</v>
      </c>
      <c r="AW15" s="45">
        <v>16.053760755591828</v>
      </c>
      <c r="AX15" s="45">
        <v>15.832031838043733</v>
      </c>
      <c r="AY15" s="45">
        <v>15.192122274733544</v>
      </c>
      <c r="AZ15" s="45">
        <v>16.572488010091014</v>
      </c>
      <c r="BA15" s="45">
        <v>16.205908463109914</v>
      </c>
      <c r="BB15" s="45">
        <v>16.771959345327321</v>
      </c>
      <c r="BC15" s="45">
        <v>16.305151362244612</v>
      </c>
      <c r="BD15" s="45">
        <v>15.725064659993912</v>
      </c>
      <c r="BE15" s="45">
        <v>16.17467204204906</v>
      </c>
      <c r="BF15" s="45">
        <v>17.213590395396611</v>
      </c>
      <c r="BG15" s="45">
        <v>16.404172137508894</v>
      </c>
      <c r="BH15" s="45">
        <v>16.504392691498293</v>
      </c>
    </row>
    <row r="16" spans="1:60" s="19" customFormat="1" ht="17.100000000000001" customHeight="1" x14ac:dyDescent="0.2">
      <c r="A16" s="25" t="s">
        <v>11</v>
      </c>
      <c r="B16" s="45" t="e">
        <v>#DIV/0!</v>
      </c>
      <c r="C16" s="45" t="e">
        <v>#DIV/0!</v>
      </c>
      <c r="D16" s="45">
        <v>0.99306890355894184</v>
      </c>
      <c r="E16" s="45">
        <v>1.1436313051342983</v>
      </c>
      <c r="F16" s="45">
        <v>1.1649272526308094</v>
      </c>
      <c r="G16" s="45">
        <v>0.91819089562117928</v>
      </c>
      <c r="H16" s="45">
        <v>0.98104407027122009</v>
      </c>
      <c r="I16" s="45">
        <v>1.0691095356630018</v>
      </c>
      <c r="J16" s="45">
        <v>0.94734852823857429</v>
      </c>
      <c r="K16" s="45">
        <v>0.91213834466675625</v>
      </c>
      <c r="L16" s="45">
        <v>0.99969544461174076</v>
      </c>
      <c r="M16" s="45">
        <v>0.90433518263850277</v>
      </c>
      <c r="N16" s="45">
        <v>1.0574840573864548</v>
      </c>
      <c r="O16" s="45">
        <v>1.0435572258854091</v>
      </c>
      <c r="P16" s="45">
        <v>0.74458356936640491</v>
      </c>
      <c r="Q16" s="45">
        <v>0.98579625746512289</v>
      </c>
      <c r="R16" s="45">
        <v>1.3793685433718708</v>
      </c>
      <c r="S16" s="45">
        <v>1.3352662667398616</v>
      </c>
      <c r="T16" s="45">
        <v>1.2429119059429821</v>
      </c>
      <c r="U16" s="45">
        <v>1.1491818273612933</v>
      </c>
      <c r="V16" s="45">
        <v>1.2609957346190164</v>
      </c>
      <c r="W16" s="45">
        <v>1.5173053413617636</v>
      </c>
      <c r="X16" s="45">
        <v>2.3512384914832447</v>
      </c>
      <c r="Y16" s="45">
        <v>1.6783530818591603</v>
      </c>
      <c r="Z16" s="45">
        <v>1.1817943075711985</v>
      </c>
      <c r="AA16" s="45">
        <v>0.72496302997989426</v>
      </c>
      <c r="AB16" s="45">
        <v>1.1839489763357838</v>
      </c>
      <c r="AC16" s="45">
        <v>1.254444614044659</v>
      </c>
      <c r="AD16" s="45">
        <v>1.2265530617663807</v>
      </c>
      <c r="AE16" s="45">
        <v>1.1741224364016662</v>
      </c>
      <c r="AF16" s="45">
        <v>1.1626214075431123</v>
      </c>
      <c r="AG16" s="45">
        <v>1.3184005766124236</v>
      </c>
      <c r="AH16" s="45">
        <v>1.0989475230187367</v>
      </c>
      <c r="AI16" s="45">
        <v>1.2885169349639713</v>
      </c>
      <c r="AJ16" s="45">
        <v>1.2097073144077011</v>
      </c>
      <c r="AK16" s="45">
        <v>1.1960297493305487</v>
      </c>
      <c r="AL16" s="45">
        <v>1.3497505858375911</v>
      </c>
      <c r="AM16" s="45">
        <v>1.3167217737394397</v>
      </c>
      <c r="AN16" s="45">
        <v>1.3095882011252886</v>
      </c>
      <c r="AO16" s="45">
        <v>1.3275328556626669</v>
      </c>
      <c r="AP16" s="45">
        <v>1.2767600508619754</v>
      </c>
      <c r="AQ16" s="45">
        <v>1.22417568811934</v>
      </c>
      <c r="AR16" s="45">
        <v>1.3440336888419233</v>
      </c>
      <c r="AS16" s="45">
        <v>1.3149905710354277</v>
      </c>
      <c r="AT16" s="45">
        <v>1.2819072608678137</v>
      </c>
      <c r="AU16" s="45">
        <v>1.3240686009102387</v>
      </c>
      <c r="AV16" s="45">
        <v>1.3525877100415664</v>
      </c>
      <c r="AW16" s="45">
        <v>1.3481589531769818</v>
      </c>
      <c r="AX16" s="45">
        <v>1.4437408409716372</v>
      </c>
      <c r="AY16" s="45">
        <v>1.3885056672646712</v>
      </c>
      <c r="AZ16" s="45">
        <v>1.431701063126434</v>
      </c>
      <c r="BA16" s="45">
        <v>1.4269612877994666</v>
      </c>
      <c r="BB16" s="45">
        <v>1.4756373249629589</v>
      </c>
      <c r="BC16" s="45">
        <v>1.4338400912421234</v>
      </c>
      <c r="BD16" s="45">
        <v>1.4281322176065991</v>
      </c>
      <c r="BE16" s="45">
        <v>1.3766586637246181</v>
      </c>
      <c r="BF16" s="45">
        <v>1.3458494360717119</v>
      </c>
      <c r="BG16" s="45">
        <v>1.2370873617956839</v>
      </c>
      <c r="BH16" s="45">
        <v>1.2209522809693545</v>
      </c>
    </row>
    <row r="17" spans="1:60" s="19" customFormat="1" ht="17.100000000000001" customHeight="1" x14ac:dyDescent="0.2">
      <c r="A17" s="25" t="s">
        <v>12</v>
      </c>
      <c r="B17" s="45" t="e">
        <v>#DIV/0!</v>
      </c>
      <c r="C17" s="45" t="e">
        <v>#DIV/0!</v>
      </c>
      <c r="D17" s="45">
        <v>2.5177023083646315</v>
      </c>
      <c r="E17" s="45">
        <v>2.7549838844487784</v>
      </c>
      <c r="F17" s="45">
        <v>2.591842178063243</v>
      </c>
      <c r="G17" s="45">
        <v>1.9056009093832871</v>
      </c>
      <c r="H17" s="45">
        <v>1.9225189219208263</v>
      </c>
      <c r="I17" s="45">
        <v>2.0406271094978186</v>
      </c>
      <c r="J17" s="45">
        <v>1.8620627949735058</v>
      </c>
      <c r="K17" s="45">
        <v>1.7207385848364818</v>
      </c>
      <c r="L17" s="45">
        <v>1.8150117738478622</v>
      </c>
      <c r="M17" s="45">
        <v>1.6241238842714933</v>
      </c>
      <c r="N17" s="45">
        <v>1.8633727412295626</v>
      </c>
      <c r="O17" s="45">
        <v>1.9206556972550637</v>
      </c>
      <c r="P17" s="45">
        <v>1.5329797470774513</v>
      </c>
      <c r="Q17" s="45">
        <v>2.2181792877377138</v>
      </c>
      <c r="R17" s="45">
        <v>2.155795296107911</v>
      </c>
      <c r="S17" s="45">
        <v>1.9426915155205959</v>
      </c>
      <c r="T17" s="45">
        <v>2.1507744577209853</v>
      </c>
      <c r="U17" s="45">
        <v>1.9255578133756102</v>
      </c>
      <c r="V17" s="45">
        <v>2.0022875101001669</v>
      </c>
      <c r="W17" s="45">
        <v>2.415988088767353</v>
      </c>
      <c r="X17" s="45">
        <v>4.2503185767172695</v>
      </c>
      <c r="Y17" s="45">
        <v>3.0433483854943675</v>
      </c>
      <c r="Z17" s="45">
        <v>2.1388769073218481</v>
      </c>
      <c r="AA17" s="45">
        <v>1.2696065744051288</v>
      </c>
      <c r="AB17" s="45">
        <v>2.0902047689064962</v>
      </c>
      <c r="AC17" s="45">
        <v>2.2797559911545471</v>
      </c>
      <c r="AD17" s="45">
        <v>2.2310058272595965</v>
      </c>
      <c r="AE17" s="45">
        <v>2.1489330148180268</v>
      </c>
      <c r="AF17" s="45">
        <v>2.2294843614896664</v>
      </c>
      <c r="AG17" s="45">
        <v>2.3329516124328618</v>
      </c>
      <c r="AH17" s="45">
        <v>2.1349972183014079</v>
      </c>
      <c r="AI17" s="45">
        <v>2.4922714137906294</v>
      </c>
      <c r="AJ17" s="45">
        <v>2.3989968397410748</v>
      </c>
      <c r="AK17" s="45">
        <v>2.3304574183884665</v>
      </c>
      <c r="AL17" s="45">
        <v>2.3305047917166206</v>
      </c>
      <c r="AM17" s="45">
        <v>2.4327413123269959</v>
      </c>
      <c r="AN17" s="45">
        <v>2.3993832176617191</v>
      </c>
      <c r="AO17" s="45">
        <v>2.4858086980972876</v>
      </c>
      <c r="AP17" s="45">
        <v>2.3419070169650684</v>
      </c>
      <c r="AQ17" s="45">
        <v>2.3548861386792392</v>
      </c>
      <c r="AR17" s="45">
        <v>2.3518490804862164</v>
      </c>
      <c r="AS17" s="45">
        <v>2.3024313555572151</v>
      </c>
      <c r="AT17" s="45">
        <v>2.1985517443520828</v>
      </c>
      <c r="AU17" s="45">
        <v>2.1710122938365655</v>
      </c>
      <c r="AV17" s="45">
        <v>2.1333638713448884</v>
      </c>
      <c r="AW17" s="45">
        <v>2.1256194005898159</v>
      </c>
      <c r="AX17" s="45">
        <v>2.2402336235725335</v>
      </c>
      <c r="AY17" s="45">
        <v>2.4545625815967806</v>
      </c>
      <c r="AZ17" s="45">
        <v>2.2027940664954317</v>
      </c>
      <c r="BA17" s="45">
        <v>2.1621739381917973</v>
      </c>
      <c r="BB17" s="45">
        <v>2.248547002754671</v>
      </c>
      <c r="BC17" s="45">
        <v>2.1927895659495782</v>
      </c>
      <c r="BD17" s="45">
        <v>2.2418493179600549</v>
      </c>
      <c r="BE17" s="45">
        <v>2.1791233237916066</v>
      </c>
      <c r="BF17" s="45">
        <v>2.1655689403596434</v>
      </c>
      <c r="BG17" s="45">
        <v>2.01318434074288</v>
      </c>
      <c r="BH17" s="45">
        <v>2.0411023567111148</v>
      </c>
    </row>
    <row r="18" spans="1:60" s="19" customFormat="1" ht="17.100000000000001" customHeight="1" x14ac:dyDescent="0.2">
      <c r="A18" s="40" t="s">
        <v>13</v>
      </c>
      <c r="B18" s="45" t="e">
        <v>#DIV/0!</v>
      </c>
      <c r="C18" s="45" t="e">
        <v>#DIV/0!</v>
      </c>
      <c r="D18" s="45">
        <v>3.9320237976571617</v>
      </c>
      <c r="E18" s="45">
        <v>4.8473280189484118</v>
      </c>
      <c r="F18" s="45">
        <v>3.5604887791397055</v>
      </c>
      <c r="G18" s="45">
        <v>4.8210902855223576</v>
      </c>
      <c r="H18" s="45">
        <v>4.6519579157222788</v>
      </c>
      <c r="I18" s="45">
        <v>4.6752791870702115</v>
      </c>
      <c r="J18" s="45">
        <v>3.4999517825075328</v>
      </c>
      <c r="K18" s="45">
        <v>2.8495530958921886</v>
      </c>
      <c r="L18" s="45">
        <v>3.5535694811244039</v>
      </c>
      <c r="M18" s="45">
        <v>3.4142304415568452</v>
      </c>
      <c r="N18" s="45">
        <v>5.1173392400245028</v>
      </c>
      <c r="O18" s="45">
        <v>5.3063374602145048</v>
      </c>
      <c r="P18" s="45">
        <v>3.9293363143809197</v>
      </c>
      <c r="Q18" s="45">
        <v>5.0753838302937462</v>
      </c>
      <c r="R18" s="45">
        <v>4.4959093161681327</v>
      </c>
      <c r="S18" s="45">
        <v>4.4624874785224335</v>
      </c>
      <c r="T18" s="45">
        <v>4.4594245891890569</v>
      </c>
      <c r="U18" s="45">
        <v>4.2717231699155667</v>
      </c>
      <c r="V18" s="45">
        <v>5.2965632069277033</v>
      </c>
      <c r="W18" s="45">
        <v>4.6556667847990498</v>
      </c>
      <c r="X18" s="45">
        <v>10.584500212472857</v>
      </c>
      <c r="Y18" s="45">
        <v>7.4438190700102087</v>
      </c>
      <c r="Z18" s="45">
        <v>5.3017257398021735</v>
      </c>
      <c r="AA18" s="45">
        <v>3.1616856879312079</v>
      </c>
      <c r="AB18" s="45">
        <v>4.7890626981551003</v>
      </c>
      <c r="AC18" s="45">
        <v>5.0609305241493727</v>
      </c>
      <c r="AD18" s="45">
        <v>4.9604149390336776</v>
      </c>
      <c r="AE18" s="45">
        <v>5.1827183602658744</v>
      </c>
      <c r="AF18" s="45">
        <v>5.294072503082214</v>
      </c>
      <c r="AG18" s="45">
        <v>5.4422771021851215</v>
      </c>
      <c r="AH18" s="45">
        <v>5.1863072030745965</v>
      </c>
      <c r="AI18" s="45">
        <v>5.463121909821143</v>
      </c>
      <c r="AJ18" s="45">
        <v>5.8170908266260852</v>
      </c>
      <c r="AK18" s="45">
        <v>5.7456547511848113</v>
      </c>
      <c r="AL18" s="45">
        <v>5.5200645175248138</v>
      </c>
      <c r="AM18" s="45">
        <v>5.4406189834874015</v>
      </c>
      <c r="AN18" s="45">
        <v>5.3824867593579384</v>
      </c>
      <c r="AO18" s="45">
        <v>5.4983587054259564</v>
      </c>
      <c r="AP18" s="45">
        <v>5.5139004717575411</v>
      </c>
      <c r="AQ18" s="45">
        <v>5.603486235012781</v>
      </c>
      <c r="AR18" s="45">
        <v>5.7594961076280411</v>
      </c>
      <c r="AS18" s="45">
        <v>5.8507006373790365</v>
      </c>
      <c r="AT18" s="45">
        <v>5.8194466319517923</v>
      </c>
      <c r="AU18" s="45">
        <v>5.9569519098797628</v>
      </c>
      <c r="AV18" s="45">
        <v>5.4925763458713961</v>
      </c>
      <c r="AW18" s="45">
        <v>5.4397084764279331</v>
      </c>
      <c r="AX18" s="45">
        <v>5.3874106785124276</v>
      </c>
      <c r="AY18" s="45">
        <v>5.5249322780582215</v>
      </c>
      <c r="AZ18" s="45">
        <v>4.2241786522511839</v>
      </c>
      <c r="BA18" s="45">
        <v>5.1486453046428116</v>
      </c>
      <c r="BB18" s="45">
        <v>5.7050086481227025</v>
      </c>
      <c r="BC18" s="45">
        <v>5.7343547717988459</v>
      </c>
      <c r="BD18" s="45">
        <v>5.8094601688978429</v>
      </c>
      <c r="BE18" s="45">
        <v>5.592535366431278</v>
      </c>
      <c r="BF18" s="45">
        <v>5.3945594659239458</v>
      </c>
      <c r="BG18" s="45">
        <v>5.2172987575630447</v>
      </c>
      <c r="BH18" s="45">
        <v>5.5047628879212214</v>
      </c>
    </row>
    <row r="19" spans="1:60" s="64" customFormat="1" ht="17.100000000000001" customHeight="1" x14ac:dyDescent="0.2">
      <c r="A19" s="61" t="s">
        <v>98</v>
      </c>
      <c r="B19" s="68" t="e">
        <v>#DIV/0!</v>
      </c>
      <c r="C19" s="68" t="e">
        <v>#DIV/0!</v>
      </c>
      <c r="D19" s="68">
        <v>42.874910768115861</v>
      </c>
      <c r="E19" s="68">
        <v>43.383384214516141</v>
      </c>
      <c r="F19" s="68">
        <v>42.505677796991613</v>
      </c>
      <c r="G19" s="68">
        <v>47.359274810656864</v>
      </c>
      <c r="H19" s="68">
        <v>36.034328632964979</v>
      </c>
      <c r="I19" s="68">
        <v>39.784645942349698</v>
      </c>
      <c r="J19" s="68">
        <v>41.218205222357625</v>
      </c>
      <c r="K19" s="68">
        <v>44.111626088871851</v>
      </c>
      <c r="L19" s="68">
        <v>44.347220111835014</v>
      </c>
      <c r="M19" s="68">
        <v>43.990587962950826</v>
      </c>
      <c r="N19" s="68">
        <v>40.334949062877826</v>
      </c>
      <c r="O19" s="68">
        <v>40.109629343360616</v>
      </c>
      <c r="P19" s="68">
        <v>45.089327292588578</v>
      </c>
      <c r="Q19" s="68">
        <v>38.56452508234873</v>
      </c>
      <c r="R19" s="68">
        <v>40.459908475985365</v>
      </c>
      <c r="S19" s="68">
        <v>43.459695342119105</v>
      </c>
      <c r="T19" s="68">
        <v>46.464745433741427</v>
      </c>
      <c r="U19" s="68">
        <v>49.135966787314615</v>
      </c>
      <c r="V19" s="68">
        <v>42.46293745558372</v>
      </c>
      <c r="W19" s="68">
        <v>34.433314612173014</v>
      </c>
      <c r="X19" s="68">
        <v>-5.2406948807708496</v>
      </c>
      <c r="Y19" s="68">
        <v>17.364669113307752</v>
      </c>
      <c r="Z19" s="68">
        <v>45.726071117902727</v>
      </c>
      <c r="AA19" s="68">
        <v>67.316196187417702</v>
      </c>
      <c r="AB19" s="68">
        <v>41.602000416005545</v>
      </c>
      <c r="AC19" s="68">
        <v>43.999097564709388</v>
      </c>
      <c r="AD19" s="68">
        <v>44.591191579257888</v>
      </c>
      <c r="AE19" s="68">
        <v>43.606764593120779</v>
      </c>
      <c r="AF19" s="68">
        <v>44.455294557036567</v>
      </c>
      <c r="AG19" s="68">
        <v>43.863073758136807</v>
      </c>
      <c r="AH19" s="68">
        <v>44.712432027172603</v>
      </c>
      <c r="AI19" s="68">
        <v>44.553227563699565</v>
      </c>
      <c r="AJ19" s="68">
        <v>43.915745567435728</v>
      </c>
      <c r="AK19" s="68">
        <v>43.071636259047743</v>
      </c>
      <c r="AL19" s="68">
        <v>42.944821337472469</v>
      </c>
      <c r="AM19" s="68">
        <v>44.00529729075982</v>
      </c>
      <c r="AN19" s="68">
        <v>43.759071492404139</v>
      </c>
      <c r="AO19" s="68">
        <v>44.271173523462259</v>
      </c>
      <c r="AP19" s="68">
        <v>42.897825205587594</v>
      </c>
      <c r="AQ19" s="68">
        <v>42.530445618897176</v>
      </c>
      <c r="AR19" s="68">
        <v>43.220164642092186</v>
      </c>
      <c r="AS19" s="68">
        <v>42.936091342586224</v>
      </c>
      <c r="AT19" s="68">
        <v>42.451998156070687</v>
      </c>
      <c r="AU19" s="68">
        <v>43.001979581753709</v>
      </c>
      <c r="AV19" s="68">
        <v>43.592390791594489</v>
      </c>
      <c r="AW19" s="68">
        <v>42.569952527198396</v>
      </c>
      <c r="AX19" s="68">
        <v>42.41056000272139</v>
      </c>
      <c r="AY19" s="68">
        <v>42.718252175808374</v>
      </c>
      <c r="AZ19" s="68">
        <v>41.778898792308652</v>
      </c>
      <c r="BA19" s="68">
        <v>40.959500078782689</v>
      </c>
      <c r="BB19" s="68">
        <v>43.238277920439138</v>
      </c>
      <c r="BC19" s="68">
        <v>41.742100574079046</v>
      </c>
      <c r="BD19" s="68">
        <v>41.600799924284793</v>
      </c>
      <c r="BE19" s="68">
        <v>41.757245274506076</v>
      </c>
      <c r="BF19" s="68">
        <v>42.089409964473496</v>
      </c>
      <c r="BG19" s="68">
        <v>41.182168201592013</v>
      </c>
      <c r="BH19" s="68">
        <v>40.696023363633806</v>
      </c>
    </row>
    <row r="20" spans="1:60" s="19" customFormat="1" ht="17.100000000000001" customHeight="1" x14ac:dyDescent="0.2">
      <c r="A20" s="41" t="s">
        <v>73</v>
      </c>
      <c r="B20" s="45" t="e">
        <v>#DIV/0!</v>
      </c>
      <c r="C20" s="45" t="e">
        <v>#DIV/0!</v>
      </c>
      <c r="D20" s="45">
        <v>12.958121409107385</v>
      </c>
      <c r="E20" s="45">
        <v>10.410792614210855</v>
      </c>
      <c r="F20" s="45">
        <v>11.064548411505227</v>
      </c>
      <c r="G20" s="45">
        <v>23.101060021483761</v>
      </c>
      <c r="H20" s="45">
        <v>9.5281330310529242</v>
      </c>
      <c r="I20" s="45">
        <v>9.9834539898370096</v>
      </c>
      <c r="J20" s="45">
        <v>9.0042789453435628</v>
      </c>
      <c r="K20" s="45">
        <v>14.720839087602409</v>
      </c>
      <c r="L20" s="45">
        <v>10.695550974282581</v>
      </c>
      <c r="M20" s="45">
        <v>15.411132762904431</v>
      </c>
      <c r="N20" s="45">
        <v>9.7754398231999051</v>
      </c>
      <c r="O20" s="45">
        <v>8.4760896192867001</v>
      </c>
      <c r="P20" s="45">
        <v>20.85210539562868</v>
      </c>
      <c r="Q20" s="45">
        <v>5.1116147247792254</v>
      </c>
      <c r="R20" s="45">
        <v>7.5124793630259088</v>
      </c>
      <c r="S20" s="45">
        <v>7.3371957920691653</v>
      </c>
      <c r="T20" s="45">
        <v>7.7414685611734022</v>
      </c>
      <c r="U20" s="45">
        <v>13.913943316468794</v>
      </c>
      <c r="V20" s="45">
        <v>9.9071559338511754</v>
      </c>
      <c r="W20" s="45">
        <v>12.853239283992663</v>
      </c>
      <c r="X20" s="45">
        <v>16.438879622102764</v>
      </c>
      <c r="Y20" s="45">
        <v>21.145779820707979</v>
      </c>
      <c r="Z20" s="45">
        <v>7.7096535976204041</v>
      </c>
      <c r="AA20" s="45">
        <v>4.5932823965962966</v>
      </c>
      <c r="AB20" s="45">
        <v>11.089669577655975</v>
      </c>
      <c r="AC20" s="45">
        <v>8.9071603549749625</v>
      </c>
      <c r="AD20" s="45">
        <v>8.796388030580216</v>
      </c>
      <c r="AE20" s="45">
        <v>8.3982748860198235</v>
      </c>
      <c r="AF20" s="45">
        <v>8.2944569144126312</v>
      </c>
      <c r="AG20" s="45">
        <v>7.5695125434706707</v>
      </c>
      <c r="AH20" s="45">
        <v>13.121394459236523</v>
      </c>
      <c r="AI20" s="45">
        <v>7.4161800731980714</v>
      </c>
      <c r="AJ20" s="45">
        <v>8.7710814498339893</v>
      </c>
      <c r="AK20" s="45">
        <v>8.9574436503075017</v>
      </c>
      <c r="AL20" s="45">
        <v>9.1260199964902302</v>
      </c>
      <c r="AM20" s="45">
        <v>9.3716317193453662</v>
      </c>
      <c r="AN20" s="45">
        <v>9.234865658025484</v>
      </c>
      <c r="AO20" s="45">
        <v>8.5738106317085627</v>
      </c>
      <c r="AP20" s="45">
        <v>9.1420650510804009</v>
      </c>
      <c r="AQ20" s="45">
        <v>9.2877180661517773</v>
      </c>
      <c r="AR20" s="45">
        <v>8.790765890973546</v>
      </c>
      <c r="AS20" s="45">
        <v>8.8779645269741927</v>
      </c>
      <c r="AT20" s="45">
        <v>8.5533095336366358</v>
      </c>
      <c r="AU20" s="45">
        <v>8.2855897361415067</v>
      </c>
      <c r="AV20" s="45">
        <v>8.5019406977714755</v>
      </c>
      <c r="AW20" s="45">
        <v>8.4160308782106874</v>
      </c>
      <c r="AX20" s="45">
        <v>8.3197995130813762</v>
      </c>
      <c r="AY20" s="45">
        <v>8.4217552966795139</v>
      </c>
      <c r="AZ20" s="45">
        <v>8.198142716117907</v>
      </c>
      <c r="BA20" s="45">
        <v>7.8375897463184439</v>
      </c>
      <c r="BB20" s="45">
        <v>7.9526077589604753</v>
      </c>
      <c r="BC20" s="45">
        <v>7.7462492168827097</v>
      </c>
      <c r="BD20" s="45">
        <v>7.8036599220817298</v>
      </c>
      <c r="BE20" s="45">
        <v>7.8685523884892641</v>
      </c>
      <c r="BF20" s="45">
        <v>8.7388938687891553</v>
      </c>
      <c r="BG20" s="45">
        <v>8.7157162366018124</v>
      </c>
      <c r="BH20" s="45">
        <v>8.4809751604231227</v>
      </c>
    </row>
    <row r="21" spans="1:60" s="19" customFormat="1" ht="17.100000000000001" customHeight="1" x14ac:dyDescent="0.2">
      <c r="A21" s="41" t="s">
        <v>74</v>
      </c>
      <c r="B21" s="45" t="e">
        <v>#DIV/0!</v>
      </c>
      <c r="C21" s="45" t="e">
        <v>#DIV/0!</v>
      </c>
      <c r="D21" s="45">
        <v>3.0475838334560432</v>
      </c>
      <c r="E21" s="45">
        <v>3.3615921365863008</v>
      </c>
      <c r="F21" s="45">
        <v>3.2473121714856696</v>
      </c>
      <c r="G21" s="45">
        <v>2.5694113204008096</v>
      </c>
      <c r="H21" s="45">
        <v>2.5666456877390815</v>
      </c>
      <c r="I21" s="45">
        <v>2.751377436540229</v>
      </c>
      <c r="J21" s="45">
        <v>2.4150893246077429</v>
      </c>
      <c r="K21" s="45">
        <v>2.254985314498271</v>
      </c>
      <c r="L21" s="45">
        <v>2.3614541421810205</v>
      </c>
      <c r="M21" s="45">
        <v>2.1671124234742027</v>
      </c>
      <c r="N21" s="45">
        <v>2.8165553694561254</v>
      </c>
      <c r="O21" s="45">
        <v>2.8448025378616548</v>
      </c>
      <c r="P21" s="45">
        <v>2.4100889520009097</v>
      </c>
      <c r="Q21" s="45">
        <v>3.2415547483231451</v>
      </c>
      <c r="R21" s="45">
        <v>2.9156324002405953</v>
      </c>
      <c r="S21" s="45">
        <v>2.7817981378812466</v>
      </c>
      <c r="T21" s="45">
        <v>2.7144400041777881</v>
      </c>
      <c r="U21" s="45">
        <v>2.6217477339227098</v>
      </c>
      <c r="V21" s="45">
        <v>2.9715515280893356</v>
      </c>
      <c r="W21" s="45">
        <v>3.7913730638401804</v>
      </c>
      <c r="X21" s="45">
        <v>5.8782115224629745</v>
      </c>
      <c r="Y21" s="45">
        <v>4.2557691592118116</v>
      </c>
      <c r="Z21" s="45">
        <v>3.0667511097866273</v>
      </c>
      <c r="AA21" s="45">
        <v>1.7859310894813716</v>
      </c>
      <c r="AB21" s="45">
        <v>2.8063062516674724</v>
      </c>
      <c r="AC21" s="45">
        <v>3.079377230476624</v>
      </c>
      <c r="AD21" s="45">
        <v>3.2420496776216776</v>
      </c>
      <c r="AE21" s="45">
        <v>3.2758296046563147</v>
      </c>
      <c r="AF21" s="45">
        <v>3.3850895630070266</v>
      </c>
      <c r="AG21" s="45">
        <v>3.5119117291379567</v>
      </c>
      <c r="AH21" s="45">
        <v>3.0405445026982982</v>
      </c>
      <c r="AI21" s="45">
        <v>3.5793870098052412</v>
      </c>
      <c r="AJ21" s="45">
        <v>3.2928020569369831</v>
      </c>
      <c r="AK21" s="45">
        <v>3.3489624681697636</v>
      </c>
      <c r="AL21" s="45">
        <v>3.3265615997577873</v>
      </c>
      <c r="AM21" s="45">
        <v>3.3853617509851635</v>
      </c>
      <c r="AN21" s="45">
        <v>3.3838586141074991</v>
      </c>
      <c r="AO21" s="45">
        <v>3.5048555551704879</v>
      </c>
      <c r="AP21" s="45">
        <v>3.4394563952607711</v>
      </c>
      <c r="AQ21" s="45">
        <v>3.3455792613152497</v>
      </c>
      <c r="AR21" s="45">
        <v>3.3585712283546676</v>
      </c>
      <c r="AS21" s="45">
        <v>3.3747868741974685</v>
      </c>
      <c r="AT21" s="45">
        <v>3.4133773642958642</v>
      </c>
      <c r="AU21" s="45">
        <v>3.5188161669636351</v>
      </c>
      <c r="AV21" s="45">
        <v>3.5675590725440833</v>
      </c>
      <c r="AW21" s="45">
        <v>3.4282465055099207</v>
      </c>
      <c r="AX21" s="45">
        <v>3.4030432564184747</v>
      </c>
      <c r="AY21" s="45">
        <v>3.3038428880857014</v>
      </c>
      <c r="AZ21" s="45">
        <v>3.4893780586427288</v>
      </c>
      <c r="BA21" s="45">
        <v>3.2219915125789771</v>
      </c>
      <c r="BB21" s="45">
        <v>3.1617147650301463</v>
      </c>
      <c r="BC21" s="45">
        <v>3.1086505322108469</v>
      </c>
      <c r="BD21" s="45">
        <v>3.0709634194402029</v>
      </c>
      <c r="BE21" s="45">
        <v>3.448982369154256</v>
      </c>
      <c r="BF21" s="45">
        <v>3.3435239295107411</v>
      </c>
      <c r="BG21" s="45">
        <v>2.9230021147427667</v>
      </c>
      <c r="BH21" s="45">
        <v>2.6290906594755548</v>
      </c>
    </row>
    <row r="22" spans="1:60" s="19" customFormat="1" ht="17.100000000000001" customHeight="1" x14ac:dyDescent="0.2">
      <c r="A22" s="41" t="s">
        <v>75</v>
      </c>
      <c r="B22" s="45" t="e">
        <v>#DIV/0!</v>
      </c>
      <c r="C22" s="45" t="e">
        <v>#DIV/0!</v>
      </c>
      <c r="D22" s="45">
        <v>2.6233208163539947</v>
      </c>
      <c r="E22" s="45">
        <v>2.5401845724185397</v>
      </c>
      <c r="F22" s="45">
        <v>2.2912072950683844</v>
      </c>
      <c r="G22" s="45">
        <v>1.8221917827159972</v>
      </c>
      <c r="H22" s="45">
        <v>2.0772798578039189</v>
      </c>
      <c r="I22" s="45">
        <v>2.4489689103546954</v>
      </c>
      <c r="J22" s="45">
        <v>2.1307655778211876</v>
      </c>
      <c r="K22" s="45">
        <v>1.897938640383158</v>
      </c>
      <c r="L22" s="45">
        <v>1.8791801845360028</v>
      </c>
      <c r="M22" s="45">
        <v>1.7843352067003933</v>
      </c>
      <c r="N22" s="45">
        <v>2.2460430068460679</v>
      </c>
      <c r="O22" s="45">
        <v>2.3893155881748354</v>
      </c>
      <c r="P22" s="45">
        <v>1.9786756624846038</v>
      </c>
      <c r="Q22" s="45">
        <v>2.7502660654558491</v>
      </c>
      <c r="R22" s="45">
        <v>2.3501412308164715</v>
      </c>
      <c r="S22" s="45">
        <v>2.4262180563230045</v>
      </c>
      <c r="T22" s="45">
        <v>2.3778396416179759</v>
      </c>
      <c r="U22" s="45">
        <v>1.9717800510441494</v>
      </c>
      <c r="V22" s="45">
        <v>2.5842449032716655</v>
      </c>
      <c r="W22" s="45">
        <v>3.2673790382167494</v>
      </c>
      <c r="X22" s="45">
        <v>5.1003044063564467</v>
      </c>
      <c r="Y22" s="45">
        <v>3.6359621039462482</v>
      </c>
      <c r="Z22" s="45">
        <v>2.8788320731501931</v>
      </c>
      <c r="AA22" s="45">
        <v>1.5614161283024195</v>
      </c>
      <c r="AB22" s="45">
        <v>2.3696688984487553</v>
      </c>
      <c r="AC22" s="45">
        <v>2.4440831359001676</v>
      </c>
      <c r="AD22" s="45">
        <v>2.416647064934903</v>
      </c>
      <c r="AE22" s="45">
        <v>2.3377113408484229</v>
      </c>
      <c r="AF22" s="45">
        <v>2.4054074656099598</v>
      </c>
      <c r="AG22" s="45">
        <v>2.5019626757310549</v>
      </c>
      <c r="AH22" s="45">
        <v>2.4425769025795909</v>
      </c>
      <c r="AI22" s="45">
        <v>2.5910658321923865</v>
      </c>
      <c r="AJ22" s="45">
        <v>2.8070805342189979</v>
      </c>
      <c r="AK22" s="45">
        <v>2.9294165239113443</v>
      </c>
      <c r="AL22" s="45">
        <v>2.9383941646834568</v>
      </c>
      <c r="AM22" s="45">
        <v>3.15801013901853</v>
      </c>
      <c r="AN22" s="45">
        <v>3.1920902174166286</v>
      </c>
      <c r="AO22" s="45">
        <v>3.1845649551702979</v>
      </c>
      <c r="AP22" s="45">
        <v>2.9360771095993243</v>
      </c>
      <c r="AQ22" s="45">
        <v>2.8677955372361312</v>
      </c>
      <c r="AR22" s="45">
        <v>2.9834413651238116</v>
      </c>
      <c r="AS22" s="45">
        <v>2.8688606247432262</v>
      </c>
      <c r="AT22" s="45">
        <v>2.7926282073396607</v>
      </c>
      <c r="AU22" s="45">
        <v>2.890908842908313</v>
      </c>
      <c r="AV22" s="45">
        <v>3.0415754869560674</v>
      </c>
      <c r="AW22" s="45">
        <v>2.9578846514128254</v>
      </c>
      <c r="AX22" s="45">
        <v>2.7365851194460009</v>
      </c>
      <c r="AY22" s="45">
        <v>1.586593517616548</v>
      </c>
      <c r="AZ22" s="45">
        <v>2.2058875684676913</v>
      </c>
      <c r="BA22" s="45">
        <v>2.2625996304656284</v>
      </c>
      <c r="BB22" s="45">
        <v>2.6241948870962153</v>
      </c>
      <c r="BC22" s="45">
        <v>2.4802468598842116</v>
      </c>
      <c r="BD22" s="45">
        <v>2.1808637461678835</v>
      </c>
      <c r="BE22" s="45">
        <v>2.5383725531317438</v>
      </c>
      <c r="BF22" s="45">
        <v>1.9761593986524482</v>
      </c>
      <c r="BG22" s="45">
        <v>2.1481041773407283</v>
      </c>
      <c r="BH22" s="45">
        <v>1.9963926209635614</v>
      </c>
    </row>
    <row r="23" spans="1:60" s="19" customFormat="1" ht="17.100000000000001" customHeight="1" x14ac:dyDescent="0.2">
      <c r="A23" s="41" t="s">
        <v>76</v>
      </c>
      <c r="B23" s="45" t="e">
        <v>#DIV/0!</v>
      </c>
      <c r="C23" s="45" t="e">
        <v>#DIV/0!</v>
      </c>
      <c r="D23" s="45">
        <v>-0.10345076915239569</v>
      </c>
      <c r="E23" s="45">
        <v>-0.16558574405396095</v>
      </c>
      <c r="F23" s="45">
        <v>3.5711875468727582E-2</v>
      </c>
      <c r="G23" s="45">
        <v>0.15331711993823621</v>
      </c>
      <c r="H23" s="45">
        <v>0.59415119067243383</v>
      </c>
      <c r="I23" s="45">
        <v>0.86662639314913426</v>
      </c>
      <c r="J23" s="45">
        <v>0.87157513925875096</v>
      </c>
      <c r="K23" s="45">
        <v>0.87162690106086727</v>
      </c>
      <c r="L23" s="45">
        <v>0.91856512325259287</v>
      </c>
      <c r="M23" s="45">
        <v>0.82431216923717232</v>
      </c>
      <c r="N23" s="45">
        <v>1.0379263170266919</v>
      </c>
      <c r="O23" s="45">
        <v>1.2806777930679927</v>
      </c>
      <c r="P23" s="45">
        <v>0.99171246205738117</v>
      </c>
      <c r="Q23" s="45">
        <v>1.515234030998263</v>
      </c>
      <c r="R23" s="45">
        <v>1.492015618254567</v>
      </c>
      <c r="S23" s="45">
        <v>1.4945932491319045</v>
      </c>
      <c r="T23" s="45">
        <v>1.4329273126997941</v>
      </c>
      <c r="U23" s="45">
        <v>1.4534609850488851</v>
      </c>
      <c r="V23" s="45">
        <v>1.978934810779194</v>
      </c>
      <c r="W23" s="45">
        <v>2.5732072284637177</v>
      </c>
      <c r="X23" s="45">
        <v>4.2808763032329464</v>
      </c>
      <c r="Y23" s="45">
        <v>3.139131920951773</v>
      </c>
      <c r="Z23" s="45">
        <v>2.0903182845382053</v>
      </c>
      <c r="AA23" s="45">
        <v>1.2390503744030885</v>
      </c>
      <c r="AB23" s="45">
        <v>1.7446755900098063</v>
      </c>
      <c r="AC23" s="45">
        <v>1.885716634306484</v>
      </c>
      <c r="AD23" s="45">
        <v>1.9153721530146641</v>
      </c>
      <c r="AE23" s="45">
        <v>1.9363179045764856</v>
      </c>
      <c r="AF23" s="45">
        <v>2.1963770092599195</v>
      </c>
      <c r="AG23" s="45">
        <v>2.3350160611392159</v>
      </c>
      <c r="AH23" s="45">
        <v>1.910630291976773</v>
      </c>
      <c r="AI23" s="45">
        <v>2.6469675233289318</v>
      </c>
      <c r="AJ23" s="45">
        <v>2.1678224188093824</v>
      </c>
      <c r="AK23" s="45">
        <v>2.0208253120939776</v>
      </c>
      <c r="AL23" s="45">
        <v>1.9115166525134095</v>
      </c>
      <c r="AM23" s="45">
        <v>1.7642515893948323</v>
      </c>
      <c r="AN23" s="45">
        <v>1.5635933277433818</v>
      </c>
      <c r="AO23" s="45">
        <v>1.6060190468630782</v>
      </c>
      <c r="AP23" s="45">
        <v>1.6256596374542371</v>
      </c>
      <c r="AQ23" s="45">
        <v>1.7150345449239557</v>
      </c>
      <c r="AR23" s="45">
        <v>1.7554983534373927</v>
      </c>
      <c r="AS23" s="45">
        <v>1.8111964830813045</v>
      </c>
      <c r="AT23" s="45">
        <v>1.806532470609298</v>
      </c>
      <c r="AU23" s="45">
        <v>1.8660289822765925</v>
      </c>
      <c r="AV23" s="45">
        <v>1.8924754580257794</v>
      </c>
      <c r="AW23" s="45">
        <v>1.856140802527976</v>
      </c>
      <c r="AX23" s="45">
        <v>1.7481131845533866</v>
      </c>
      <c r="AY23" s="45">
        <v>1.8150955349059146</v>
      </c>
      <c r="AZ23" s="45">
        <v>1.6928764307149113</v>
      </c>
      <c r="BA23" s="45">
        <v>1.7300034339956236</v>
      </c>
      <c r="BB23" s="45">
        <v>1.9052982907768337</v>
      </c>
      <c r="BC23" s="45">
        <v>1.90528496314683</v>
      </c>
      <c r="BD23" s="45">
        <v>1.710932632195453</v>
      </c>
      <c r="BE23" s="45">
        <v>1.6574799995391429</v>
      </c>
      <c r="BF23" s="45">
        <v>1.7043501156666059</v>
      </c>
      <c r="BG23" s="45">
        <v>1.6840554852847163</v>
      </c>
      <c r="BH23" s="45">
        <v>1.723762944733227</v>
      </c>
    </row>
    <row r="24" spans="1:60" s="19" customFormat="1" ht="17.100000000000001" customHeight="1" x14ac:dyDescent="0.2">
      <c r="A24" s="41" t="s">
        <v>77</v>
      </c>
      <c r="B24" s="45" t="e">
        <v>#DIV/0!</v>
      </c>
      <c r="C24" s="45" t="e">
        <v>#DIV/0!</v>
      </c>
      <c r="D24" s="45">
        <v>2.0320743378540449</v>
      </c>
      <c r="E24" s="45">
        <v>2.5399694823789627</v>
      </c>
      <c r="F24" s="45">
        <v>2.3872466032419841</v>
      </c>
      <c r="G24" s="45">
        <v>1.5415347659780492</v>
      </c>
      <c r="H24" s="45">
        <v>1.324575074150621</v>
      </c>
      <c r="I24" s="45">
        <v>1.6462419512586528</v>
      </c>
      <c r="J24" s="45">
        <v>1.541010586773973</v>
      </c>
      <c r="K24" s="45">
        <v>1.3853081591883265</v>
      </c>
      <c r="L24" s="45">
        <v>1.9271922854776962</v>
      </c>
      <c r="M24" s="45">
        <v>1.4380716682161037</v>
      </c>
      <c r="N24" s="45">
        <v>1.5231265541616854</v>
      </c>
      <c r="O24" s="45">
        <v>1.8552969153871188</v>
      </c>
      <c r="P24" s="45">
        <v>1.3822260530785673</v>
      </c>
      <c r="Q24" s="45">
        <v>1.7561258856837501</v>
      </c>
      <c r="R24" s="45">
        <v>1.6418313521586747</v>
      </c>
      <c r="S24" s="45">
        <v>1.5586430616712443</v>
      </c>
      <c r="T24" s="45">
        <v>1.551751056206216</v>
      </c>
      <c r="U24" s="45">
        <v>1.4865691107913561</v>
      </c>
      <c r="V24" s="45">
        <v>1.8415408951876104</v>
      </c>
      <c r="W24" s="45">
        <v>2.3450456187925797</v>
      </c>
      <c r="X24" s="45">
        <v>3.8458545312746764</v>
      </c>
      <c r="Y24" s="45">
        <v>3.0592920470091922</v>
      </c>
      <c r="Z24" s="45">
        <v>2.3306817921971148</v>
      </c>
      <c r="AA24" s="45">
        <v>1.428257868785848</v>
      </c>
      <c r="AB24" s="45">
        <v>2.1425797584902857</v>
      </c>
      <c r="AC24" s="45">
        <v>2.7844835060444351</v>
      </c>
      <c r="AD24" s="45">
        <v>2.5056590554311549</v>
      </c>
      <c r="AE24" s="45">
        <v>2.442566760331665</v>
      </c>
      <c r="AF24" s="45">
        <v>2.7626851964892558</v>
      </c>
      <c r="AG24" s="45">
        <v>2.8085337970540158</v>
      </c>
      <c r="AH24" s="45">
        <v>2.5561417896144651</v>
      </c>
      <c r="AI24" s="45">
        <v>2.8746114764485542</v>
      </c>
      <c r="AJ24" s="45">
        <v>2.6679844482438551</v>
      </c>
      <c r="AK24" s="45">
        <v>2.5049927881713963</v>
      </c>
      <c r="AL24" s="45">
        <v>2.7040001532525766</v>
      </c>
      <c r="AM24" s="45">
        <v>2.6944264589158169</v>
      </c>
      <c r="AN24" s="45">
        <v>2.5899390954822628</v>
      </c>
      <c r="AO24" s="45">
        <v>2.7480656948255247</v>
      </c>
      <c r="AP24" s="45">
        <v>2.4266557505863191</v>
      </c>
      <c r="AQ24" s="45">
        <v>2.4362869094822126</v>
      </c>
      <c r="AR24" s="45">
        <v>2.3652465110966014</v>
      </c>
      <c r="AS24" s="45">
        <v>2.5291027681161431</v>
      </c>
      <c r="AT24" s="45">
        <v>2.6440936471658412</v>
      </c>
      <c r="AU24" s="45">
        <v>2.9076757897955958</v>
      </c>
      <c r="AV24" s="45">
        <v>2.9573690869470721</v>
      </c>
      <c r="AW24" s="45">
        <v>2.9861014068686789</v>
      </c>
      <c r="AX24" s="45">
        <v>2.7439380898525414</v>
      </c>
      <c r="AY24" s="45">
        <v>2.1856862185656385</v>
      </c>
      <c r="AZ24" s="45">
        <v>2.936021629495924</v>
      </c>
      <c r="BA24" s="45">
        <v>2.6716442463063483</v>
      </c>
      <c r="BB24" s="45">
        <v>2.8770476474456852</v>
      </c>
      <c r="BC24" s="45">
        <v>2.6194138172882524</v>
      </c>
      <c r="BD24" s="45">
        <v>2.8654990280339696</v>
      </c>
      <c r="BE24" s="45">
        <v>2.8605747126188108</v>
      </c>
      <c r="BF24" s="45">
        <v>3.0345724193618695</v>
      </c>
      <c r="BG24" s="45">
        <v>2.7339405862763217</v>
      </c>
      <c r="BH24" s="45">
        <v>2.7537798697660341</v>
      </c>
    </row>
    <row r="25" spans="1:60" s="19" customFormat="1" ht="17.100000000000001" customHeight="1" x14ac:dyDescent="0.2">
      <c r="A25" s="41" t="s">
        <v>20</v>
      </c>
      <c r="B25" s="45" t="e">
        <v>#DIV/0!</v>
      </c>
      <c r="C25" s="45" t="e">
        <v>#DIV/0!</v>
      </c>
      <c r="D25" s="45">
        <v>8.0692282967565632</v>
      </c>
      <c r="E25" s="45">
        <v>8.6340034275396302</v>
      </c>
      <c r="F25" s="45">
        <v>7.7767849086146299</v>
      </c>
      <c r="G25" s="45">
        <v>5.6965678631659324</v>
      </c>
      <c r="H25" s="45">
        <v>5.7371750586297425</v>
      </c>
      <c r="I25" s="45">
        <v>6.1651049875224819</v>
      </c>
      <c r="J25" s="45">
        <v>5.6499384418359382</v>
      </c>
      <c r="K25" s="45">
        <v>5.1471493216364665</v>
      </c>
      <c r="L25" s="45">
        <v>5.4143744411049504</v>
      </c>
      <c r="M25" s="45">
        <v>4.4729642875303739</v>
      </c>
      <c r="N25" s="45">
        <v>5.2384529227909908</v>
      </c>
      <c r="O25" s="45">
        <v>5.3500786733058749</v>
      </c>
      <c r="P25" s="45">
        <v>4.2753658945681412</v>
      </c>
      <c r="Q25" s="45">
        <v>6.007070013104129</v>
      </c>
      <c r="R25" s="45">
        <v>5.4557412965862468</v>
      </c>
      <c r="S25" s="45">
        <v>5.7469702226019033</v>
      </c>
      <c r="T25" s="45">
        <v>5.1880632051771665</v>
      </c>
      <c r="U25" s="45">
        <v>4.8275701684208041</v>
      </c>
      <c r="V25" s="45">
        <v>5.7790302907377553</v>
      </c>
      <c r="W25" s="45">
        <v>7.0006981915287874</v>
      </c>
      <c r="X25" s="45">
        <v>10.944894757586543</v>
      </c>
      <c r="Y25" s="45">
        <v>8.1145474184051345</v>
      </c>
      <c r="Z25" s="45">
        <v>5.8167048110086403</v>
      </c>
      <c r="AA25" s="45">
        <v>3.4103991235732809</v>
      </c>
      <c r="AB25" s="45">
        <v>5.5005853000820375</v>
      </c>
      <c r="AC25" s="45">
        <v>6.0066572787748695</v>
      </c>
      <c r="AD25" s="45">
        <v>5.9623540140885378</v>
      </c>
      <c r="AE25" s="45">
        <v>5.9965824762457247</v>
      </c>
      <c r="AF25" s="45">
        <v>6.2813046938407249</v>
      </c>
      <c r="AG25" s="45">
        <v>6.2130706572774317</v>
      </c>
      <c r="AH25" s="45">
        <v>5.5889120209173333</v>
      </c>
      <c r="AI25" s="45">
        <v>6.5014786478062057</v>
      </c>
      <c r="AJ25" s="45">
        <v>6.1180899562141633</v>
      </c>
      <c r="AK25" s="45">
        <v>5.9615220524109818</v>
      </c>
      <c r="AL25" s="45">
        <v>5.8813291715659233</v>
      </c>
      <c r="AM25" s="45">
        <v>6.0436132327512828</v>
      </c>
      <c r="AN25" s="45">
        <v>6.0664559041239761</v>
      </c>
      <c r="AO25" s="45">
        <v>6.4291984749351068</v>
      </c>
      <c r="AP25" s="45">
        <v>6.0933415024940842</v>
      </c>
      <c r="AQ25" s="45">
        <v>6.0604445350093474</v>
      </c>
      <c r="AR25" s="45">
        <v>6.3627498003945853</v>
      </c>
      <c r="AS25" s="45">
        <v>6.3564998540393489</v>
      </c>
      <c r="AT25" s="45">
        <v>6.2239367588669188</v>
      </c>
      <c r="AU25" s="45">
        <v>6.1135441838962636</v>
      </c>
      <c r="AV25" s="45">
        <v>6.1613103619318226</v>
      </c>
      <c r="AW25" s="45">
        <v>5.8934931029107878</v>
      </c>
      <c r="AX25" s="45">
        <v>6.4615854485920208</v>
      </c>
      <c r="AY25" s="45">
        <v>7.0559921927658209</v>
      </c>
      <c r="AZ25" s="45">
        <v>6.2708594215225011</v>
      </c>
      <c r="BA25" s="45">
        <v>6.1424757544917785</v>
      </c>
      <c r="BB25" s="45">
        <v>6.3460326088196792</v>
      </c>
      <c r="BC25" s="45">
        <v>6.3003911516380047</v>
      </c>
      <c r="BD25" s="45">
        <v>6.5095633328872733</v>
      </c>
      <c r="BE25" s="45">
        <v>6.4260418509930153</v>
      </c>
      <c r="BF25" s="45">
        <v>6.3632347355171008</v>
      </c>
      <c r="BG25" s="45">
        <v>5.9816349583978274</v>
      </c>
      <c r="BH25" s="45">
        <v>5.8830625017822884</v>
      </c>
    </row>
    <row r="26" spans="1:60" s="19" customFormat="1" ht="17.100000000000001" customHeight="1" x14ac:dyDescent="0.2">
      <c r="A26" s="41" t="s">
        <v>79</v>
      </c>
      <c r="B26" s="45" t="e">
        <v>#DIV/0!</v>
      </c>
      <c r="C26" s="45" t="e">
        <v>#DIV/0!</v>
      </c>
      <c r="D26" s="45">
        <v>-0.94028301192226516</v>
      </c>
      <c r="E26" s="45">
        <v>-0.25323737340763108</v>
      </c>
      <c r="F26" s="45">
        <v>0.46080116895084799</v>
      </c>
      <c r="G26" s="45">
        <v>0.45791321603555252</v>
      </c>
      <c r="H26" s="45">
        <v>1.2287209247517865</v>
      </c>
      <c r="I26" s="45">
        <v>2.0263276541362534</v>
      </c>
      <c r="J26" s="45">
        <v>6.5938714392028404</v>
      </c>
      <c r="K26" s="45">
        <v>5.5971833821849426</v>
      </c>
      <c r="L26" s="45">
        <v>6.620517475481587</v>
      </c>
      <c r="M26" s="45">
        <v>5.0061893171719927</v>
      </c>
      <c r="N26" s="45">
        <v>3.7473405913301385</v>
      </c>
      <c r="O26" s="45">
        <v>4.4532287317061412</v>
      </c>
      <c r="P26" s="45">
        <v>3.1414275133797798</v>
      </c>
      <c r="Q26" s="45">
        <v>4.3258846350355205</v>
      </c>
      <c r="R26" s="45">
        <v>4.7055770910021453</v>
      </c>
      <c r="S26" s="45">
        <v>4.1940773358030494</v>
      </c>
      <c r="T26" s="45">
        <v>3.8737931165812771</v>
      </c>
      <c r="U26" s="45">
        <v>3.6024613204728668</v>
      </c>
      <c r="V26" s="45">
        <v>3.3771999110170237</v>
      </c>
      <c r="W26" s="45">
        <v>5.1284634259859931</v>
      </c>
      <c r="X26" s="45">
        <v>5.9546272582966315</v>
      </c>
      <c r="Y26" s="45">
        <v>5.1721330996440997</v>
      </c>
      <c r="Z26" s="45">
        <v>3.9823056407394848</v>
      </c>
      <c r="AA26" s="45">
        <v>2.2458712310310927</v>
      </c>
      <c r="AB26" s="45">
        <v>3.0291708601243648</v>
      </c>
      <c r="AC26" s="45">
        <v>2.9792160538973853</v>
      </c>
      <c r="AD26" s="45">
        <v>3.0029477533885545</v>
      </c>
      <c r="AE26" s="45">
        <v>2.6813991115249984</v>
      </c>
      <c r="AF26" s="45">
        <v>2.6958311508686785</v>
      </c>
      <c r="AG26" s="45">
        <v>3.0134719250472743</v>
      </c>
      <c r="AH26" s="45">
        <v>2.4091743355222515</v>
      </c>
      <c r="AI26" s="45">
        <v>2.6984079413435968</v>
      </c>
      <c r="AJ26" s="45">
        <v>2.4759874295586299</v>
      </c>
      <c r="AK26" s="45">
        <v>2.1517397636071229</v>
      </c>
      <c r="AL26" s="45">
        <v>1.9794373790420348</v>
      </c>
      <c r="AM26" s="45">
        <v>2.0233247521387843</v>
      </c>
      <c r="AN26" s="45">
        <v>2.1749747649560209</v>
      </c>
      <c r="AO26" s="45">
        <v>2.2086298902839601</v>
      </c>
      <c r="AP26" s="45">
        <v>2.1071591974493278</v>
      </c>
      <c r="AQ26" s="45">
        <v>2.1418444006708035</v>
      </c>
      <c r="AR26" s="45">
        <v>2.002272423857888</v>
      </c>
      <c r="AS26" s="45">
        <v>1.8442136969768275</v>
      </c>
      <c r="AT26" s="45">
        <v>2.0887506699743175</v>
      </c>
      <c r="AU26" s="45">
        <v>2.3474876407346721</v>
      </c>
      <c r="AV26" s="45">
        <v>2.449811618151613</v>
      </c>
      <c r="AW26" s="45">
        <v>2.1841083576056022</v>
      </c>
      <c r="AX26" s="45">
        <v>1.5708358475076369</v>
      </c>
      <c r="AY26" s="45">
        <v>2.0961802661410873</v>
      </c>
      <c r="AZ26" s="45">
        <v>1.6624392013726896</v>
      </c>
      <c r="BA26" s="45">
        <v>1.9790827272997171</v>
      </c>
      <c r="BB26" s="45">
        <v>2.2822539266420234</v>
      </c>
      <c r="BC26" s="45">
        <v>2.0773268819225779</v>
      </c>
      <c r="BD26" s="45">
        <v>2.0423916550610959</v>
      </c>
      <c r="BE26" s="45">
        <v>1.9543386423949032</v>
      </c>
      <c r="BF26" s="45">
        <v>1.906590295272391</v>
      </c>
      <c r="BG26" s="45">
        <v>1.8246545185090099</v>
      </c>
      <c r="BH26" s="45">
        <v>3.0709096929618038</v>
      </c>
    </row>
    <row r="27" spans="1:60" s="19" customFormat="1" ht="17.100000000000001" customHeight="1" x14ac:dyDescent="0.2">
      <c r="A27" s="41" t="s">
        <v>83</v>
      </c>
      <c r="B27" s="45" t="e">
        <v>#DIV/0!</v>
      </c>
      <c r="C27" s="45" t="e">
        <v>#DIV/0!</v>
      </c>
      <c r="D27" s="45">
        <v>-4.0402806114397685E-2</v>
      </c>
      <c r="E27" s="45">
        <v>-2.2654660464392157E-2</v>
      </c>
      <c r="F27" s="45">
        <v>2.8539456901927843E-2</v>
      </c>
      <c r="G27" s="45">
        <v>2.3762412025053057E-2</v>
      </c>
      <c r="H27" s="45">
        <v>1.495970919985683</v>
      </c>
      <c r="I27" s="45">
        <v>1.6613914497659421</v>
      </c>
      <c r="J27" s="45">
        <v>1.7336793743916883</v>
      </c>
      <c r="K27" s="45">
        <v>1.8458938613027034</v>
      </c>
      <c r="L27" s="45">
        <v>2.2593147368737014</v>
      </c>
      <c r="M27" s="45">
        <v>2.319508935992503</v>
      </c>
      <c r="N27" s="45">
        <v>2.6238767627726935</v>
      </c>
      <c r="O27" s="45">
        <v>2.8438601524978862</v>
      </c>
      <c r="P27" s="45">
        <v>2.1101724195648286</v>
      </c>
      <c r="Q27" s="45">
        <v>2.6985293411325908</v>
      </c>
      <c r="R27" s="45">
        <v>2.1860782613207634</v>
      </c>
      <c r="S27" s="45">
        <v>1.9724161128906972</v>
      </c>
      <c r="T27" s="45">
        <v>1.7361684445033534</v>
      </c>
      <c r="U27" s="45">
        <v>1.4832128618953402</v>
      </c>
      <c r="V27" s="45">
        <v>1.6581511150547252</v>
      </c>
      <c r="W27" s="45">
        <v>1.9217734394719397</v>
      </c>
      <c r="X27" s="45">
        <v>2.9570872897748366</v>
      </c>
      <c r="Y27" s="45">
        <v>2.2727926932509592</v>
      </c>
      <c r="Z27" s="45">
        <v>1.832603083149219</v>
      </c>
      <c r="AA27" s="45">
        <v>1.2634041632852819</v>
      </c>
      <c r="AB27" s="45">
        <v>2.2816748929487036</v>
      </c>
      <c r="AC27" s="45">
        <v>2.7182883206233392</v>
      </c>
      <c r="AD27" s="45">
        <v>2.7100321564126584</v>
      </c>
      <c r="AE27" s="45">
        <v>2.4099373117114791</v>
      </c>
      <c r="AF27" s="45">
        <v>2.0979090996628997</v>
      </c>
      <c r="AG27" s="45">
        <v>1.8579067787020676</v>
      </c>
      <c r="AH27" s="45">
        <v>1.3794030693723345</v>
      </c>
      <c r="AI27" s="45">
        <v>1.676934421687766</v>
      </c>
      <c r="AJ27" s="45">
        <v>1.7058902216009406</v>
      </c>
      <c r="AK27" s="45">
        <v>1.7593175932448939</v>
      </c>
      <c r="AL27" s="45">
        <v>1.7632937209848436</v>
      </c>
      <c r="AM27" s="45">
        <v>1.7751333527934565</v>
      </c>
      <c r="AN27" s="45">
        <v>1.6776651079786538</v>
      </c>
      <c r="AO27" s="45">
        <v>1.6924758294877587</v>
      </c>
      <c r="AP27" s="45">
        <v>1.6437749037905531</v>
      </c>
      <c r="AQ27" s="45">
        <v>1.6684154645743687</v>
      </c>
      <c r="AR27" s="45">
        <v>1.7453238451190498</v>
      </c>
      <c r="AS27" s="45">
        <v>1.7783696060975511</v>
      </c>
      <c r="AT27" s="45">
        <v>1.8117142546706151</v>
      </c>
      <c r="AU27" s="45">
        <v>1.8615044379780052</v>
      </c>
      <c r="AV27" s="45">
        <v>1.8349902829924885</v>
      </c>
      <c r="AW27" s="45">
        <v>1.8150986852033115</v>
      </c>
      <c r="AX27" s="45">
        <v>1.7893910658606218</v>
      </c>
      <c r="AY27" s="45">
        <v>1.9542418251820923</v>
      </c>
      <c r="AZ27" s="45">
        <v>1.8558316219087494</v>
      </c>
      <c r="BA27" s="45">
        <v>1.8730069490491417</v>
      </c>
      <c r="BB27" s="45">
        <v>1.9929001298546185</v>
      </c>
      <c r="BC27" s="45">
        <v>1.9556979861801556</v>
      </c>
      <c r="BD27" s="45">
        <v>1.9706161414186505</v>
      </c>
      <c r="BE27" s="45">
        <v>1.9585195933752124</v>
      </c>
      <c r="BF27" s="45">
        <v>1.9722798276100497</v>
      </c>
      <c r="BG27" s="45">
        <v>1.8851255704435737</v>
      </c>
      <c r="BH27" s="45">
        <v>2.0014435995648236</v>
      </c>
    </row>
    <row r="28" spans="1:60" s="19" customFormat="1" ht="17.100000000000001" customHeight="1" x14ac:dyDescent="0.2">
      <c r="A28" s="41" t="s">
        <v>23</v>
      </c>
      <c r="B28" s="45" t="e">
        <v>#DIV/0!</v>
      </c>
      <c r="C28" s="45" t="e">
        <v>#DIV/0!</v>
      </c>
      <c r="D28" s="45">
        <v>1.4472325831434676</v>
      </c>
      <c r="E28" s="45">
        <v>1.85742744299999</v>
      </c>
      <c r="F28" s="45">
        <v>1.9548703007484607</v>
      </c>
      <c r="G28" s="45">
        <v>1.7772806163326744</v>
      </c>
      <c r="H28" s="45">
        <v>1.3422838324870976</v>
      </c>
      <c r="I28" s="45">
        <v>1.609448505714373</v>
      </c>
      <c r="J28" s="45">
        <v>1.6343267762370033</v>
      </c>
      <c r="K28" s="45">
        <v>1.6022628949928879</v>
      </c>
      <c r="L28" s="45">
        <v>1.9478964593114882</v>
      </c>
      <c r="M28" s="45">
        <v>1.6746169673207671</v>
      </c>
      <c r="N28" s="45">
        <v>1.8501646970770169</v>
      </c>
      <c r="O28" s="45">
        <v>1.8100472180962384</v>
      </c>
      <c r="P28" s="45">
        <v>1.3730865923670292</v>
      </c>
      <c r="Q28" s="45">
        <v>1.8889637891634776</v>
      </c>
      <c r="R28" s="45">
        <v>1.5933862008551383</v>
      </c>
      <c r="S28" s="45">
        <v>1.6070924544209644</v>
      </c>
      <c r="T28" s="45">
        <v>1.5018607360492715</v>
      </c>
      <c r="U28" s="45">
        <v>1.3426755210355215</v>
      </c>
      <c r="V28" s="45">
        <v>1.5814213894272269</v>
      </c>
      <c r="W28" s="45">
        <v>1.8231859611378374</v>
      </c>
      <c r="X28" s="45">
        <v>2.5301749870336168</v>
      </c>
      <c r="Y28" s="45">
        <v>1.7921854500101382</v>
      </c>
      <c r="Z28" s="45">
        <v>1.4734506921083328</v>
      </c>
      <c r="AA28" s="45">
        <v>0.95450125184640044</v>
      </c>
      <c r="AB28" s="45">
        <v>1.7136952607223532</v>
      </c>
      <c r="AC28" s="45">
        <v>2.0676708295155337</v>
      </c>
      <c r="AD28" s="45">
        <v>2.085498977024467</v>
      </c>
      <c r="AE28" s="45">
        <v>2.0100977847871073</v>
      </c>
      <c r="AF28" s="45">
        <v>2.0851428361439059</v>
      </c>
      <c r="AG28" s="45">
        <v>2.0979804998203662</v>
      </c>
      <c r="AH28" s="45">
        <v>1.9268224945233523</v>
      </c>
      <c r="AI28" s="45">
        <v>2.5134862988135596</v>
      </c>
      <c r="AJ28" s="45">
        <v>2.3680528135759449</v>
      </c>
      <c r="AK28" s="45">
        <v>2.3896233575070207</v>
      </c>
      <c r="AL28" s="45">
        <v>2.4486864990763459</v>
      </c>
      <c r="AM28" s="45">
        <v>2.6574957183050878</v>
      </c>
      <c r="AN28" s="45">
        <v>2.6235508062354027</v>
      </c>
      <c r="AO28" s="45">
        <v>2.6892703186926563</v>
      </c>
      <c r="AP28" s="45">
        <v>2.4896059521842977</v>
      </c>
      <c r="AQ28" s="45">
        <v>2.3561001852902592</v>
      </c>
      <c r="AR28" s="45">
        <v>2.4739011632109955</v>
      </c>
      <c r="AS28" s="45">
        <v>2.372270655599531</v>
      </c>
      <c r="AT28" s="45">
        <v>2.4413908508810729</v>
      </c>
      <c r="AU28" s="45">
        <v>2.5564453951871204</v>
      </c>
      <c r="AV28" s="45">
        <v>2.5927021982496172</v>
      </c>
      <c r="AW28" s="45">
        <v>2.6099632624132196</v>
      </c>
      <c r="AX28" s="45">
        <v>2.7902058346862346</v>
      </c>
      <c r="AY28" s="45">
        <v>3.1168669518079253</v>
      </c>
      <c r="AZ28" s="45">
        <v>2.9282739147725394</v>
      </c>
      <c r="BA28" s="45">
        <v>2.9397120696017747</v>
      </c>
      <c r="BB28" s="45">
        <v>3.3462059200516951</v>
      </c>
      <c r="BC28" s="45">
        <v>2.8363988961182982</v>
      </c>
      <c r="BD28" s="45">
        <v>2.9926472163193174</v>
      </c>
      <c r="BE28" s="45">
        <v>2.9227008287694809</v>
      </c>
      <c r="BF28" s="45">
        <v>3.0059856518683206</v>
      </c>
      <c r="BG28" s="45">
        <v>2.8477281651974047</v>
      </c>
      <c r="BH28" s="45">
        <v>2.6445635917003951</v>
      </c>
    </row>
    <row r="29" spans="1:60" s="19" customFormat="1" ht="17.100000000000001" customHeight="1" x14ac:dyDescent="0.2">
      <c r="A29" s="41" t="s">
        <v>24</v>
      </c>
      <c r="B29" s="45" t="e">
        <v>#DIV/0!</v>
      </c>
      <c r="C29" s="45" t="e">
        <v>#DIV/0!</v>
      </c>
      <c r="D29" s="45">
        <v>5.3579010959108349</v>
      </c>
      <c r="E29" s="45">
        <v>5.3929105364536793</v>
      </c>
      <c r="F29" s="45">
        <v>4.9393715172755153</v>
      </c>
      <c r="G29" s="45">
        <v>3.7493924910071912</v>
      </c>
      <c r="H29" s="45">
        <v>3.5449259777563737</v>
      </c>
      <c r="I29" s="45">
        <v>3.8185921365656004</v>
      </c>
      <c r="J29" s="45">
        <v>3.4860406265792654</v>
      </c>
      <c r="K29" s="45">
        <v>3.211992009921131</v>
      </c>
      <c r="L29" s="45">
        <v>4.4076447696591314</v>
      </c>
      <c r="M29" s="45">
        <v>3.574675693565136</v>
      </c>
      <c r="N29" s="45">
        <v>3.6499664548424944</v>
      </c>
      <c r="O29" s="45">
        <v>2.9521368557956258</v>
      </c>
      <c r="P29" s="45">
        <v>1.611955422246554</v>
      </c>
      <c r="Q29" s="45">
        <v>2.3547260325816426</v>
      </c>
      <c r="R29" s="45">
        <v>4.207385313904906</v>
      </c>
      <c r="S29" s="45">
        <v>8.1434848817946488</v>
      </c>
      <c r="T29" s="45">
        <v>12.530277529264319</v>
      </c>
      <c r="U29" s="45">
        <v>10.962212461673866</v>
      </c>
      <c r="V29" s="45">
        <v>4.4583689466490783</v>
      </c>
      <c r="W29" s="45">
        <v>-14.245833196198204</v>
      </c>
      <c r="X29" s="45">
        <v>-74.916696906389745</v>
      </c>
      <c r="Y29" s="45">
        <v>-43.83265957493677</v>
      </c>
      <c r="Z29" s="45">
        <v>7.925575506934651</v>
      </c>
      <c r="AA29" s="45">
        <v>44.600380884144727</v>
      </c>
      <c r="AB29" s="45">
        <v>3.0489495123043056</v>
      </c>
      <c r="AC29" s="45">
        <v>4.4521027772106159</v>
      </c>
      <c r="AD29" s="45">
        <v>5.0766057985454083</v>
      </c>
      <c r="AE29" s="45">
        <v>5.2508113184958338</v>
      </c>
      <c r="AF29" s="45">
        <v>5.3071968311116491</v>
      </c>
      <c r="AG29" s="45">
        <v>4.9604734890007087</v>
      </c>
      <c r="AH29" s="45">
        <v>4.1929912958171682</v>
      </c>
      <c r="AI29" s="45">
        <v>4.8823038506149619</v>
      </c>
      <c r="AJ29" s="45">
        <v>4.6251028215641945</v>
      </c>
      <c r="AK29" s="45">
        <v>4.3881618037554446</v>
      </c>
      <c r="AL29" s="45">
        <v>4.2166134089590646</v>
      </c>
      <c r="AM29" s="45">
        <v>4.3702304574121831</v>
      </c>
      <c r="AN29" s="45">
        <v>4.4358091843147562</v>
      </c>
      <c r="AO29" s="45">
        <v>4.5677968005355636</v>
      </c>
      <c r="AP29" s="45">
        <v>4.3457990991650046</v>
      </c>
      <c r="AQ29" s="45">
        <v>4.2101348234415124</v>
      </c>
      <c r="AR29" s="45">
        <v>4.5532408599013374</v>
      </c>
      <c r="AS29" s="45">
        <v>4.5539478205061661</v>
      </c>
      <c r="AT29" s="45">
        <v>4.2910311391425147</v>
      </c>
      <c r="AU29" s="45">
        <v>4.1448189211960731</v>
      </c>
      <c r="AV29" s="45">
        <v>4.054104006740805</v>
      </c>
      <c r="AW29" s="45">
        <v>4.0342907221033855</v>
      </c>
      <c r="AX29" s="45">
        <v>4.2128503902490779</v>
      </c>
      <c r="AY29" s="45">
        <v>4.2119195548509794</v>
      </c>
      <c r="AZ29" s="45">
        <v>3.4605776829133239</v>
      </c>
      <c r="BA29" s="45">
        <v>3.4538273979111169</v>
      </c>
      <c r="BB29" s="45">
        <v>3.957740948179691</v>
      </c>
      <c r="BC29" s="45">
        <v>4.1512309453619896</v>
      </c>
      <c r="BD29" s="45">
        <v>4.1107054643487553</v>
      </c>
      <c r="BE29" s="45">
        <v>3.7898400916989901</v>
      </c>
      <c r="BF29" s="45">
        <v>3.3899041569906774</v>
      </c>
      <c r="BG29" s="45">
        <v>3.1731020784513659</v>
      </c>
      <c r="BH29" s="45">
        <v>3.7897776953218436</v>
      </c>
    </row>
    <row r="30" spans="1:60" s="19" customFormat="1" ht="17.100000000000001" customHeight="1" x14ac:dyDescent="0.2">
      <c r="A30" s="41" t="s">
        <v>80</v>
      </c>
      <c r="B30" s="45" t="e">
        <v>#DIV/0!</v>
      </c>
      <c r="C30" s="45" t="e">
        <v>#DIV/0!</v>
      </c>
      <c r="D30" s="45">
        <v>4.1857445700948865</v>
      </c>
      <c r="E30" s="45">
        <v>4.7003447376905223</v>
      </c>
      <c r="F30" s="45">
        <v>4.151834079400226</v>
      </c>
      <c r="G30" s="45">
        <v>3.2140890939723201</v>
      </c>
      <c r="H30" s="45">
        <v>3.2256171864687571</v>
      </c>
      <c r="I30" s="45">
        <v>3.3869696671215936</v>
      </c>
      <c r="J30" s="45">
        <v>3.0642187718291947</v>
      </c>
      <c r="K30" s="45">
        <v>2.7679558744328729</v>
      </c>
      <c r="L30" s="45">
        <v>2.9826781678803824</v>
      </c>
      <c r="M30" s="45">
        <v>2.6349089696808377</v>
      </c>
      <c r="N30" s="45">
        <v>3.0073117491759902</v>
      </c>
      <c r="O30" s="45">
        <v>2.9016060141128683</v>
      </c>
      <c r="P30" s="45">
        <v>2.4954877804849387</v>
      </c>
      <c r="Q30" s="45">
        <v>3.4330516437559204</v>
      </c>
      <c r="R30" s="45">
        <v>3.1464571871040667</v>
      </c>
      <c r="S30" s="45">
        <v>3.1008218515363035</v>
      </c>
      <c r="T30" s="45">
        <v>2.9558159747040595</v>
      </c>
      <c r="U30" s="45">
        <v>2.7352626273085265</v>
      </c>
      <c r="V30" s="45">
        <v>3.1500787937082024</v>
      </c>
      <c r="W30" s="45">
        <v>3.9080583626553795</v>
      </c>
      <c r="X30" s="45">
        <v>5.466816542279564</v>
      </c>
      <c r="Y30" s="45">
        <v>3.9353560662293874</v>
      </c>
      <c r="Z30" s="45">
        <v>3.1502712324220985</v>
      </c>
      <c r="AA30" s="45">
        <v>2.2451522062377625</v>
      </c>
      <c r="AB30" s="45">
        <v>2.6811286284074045</v>
      </c>
      <c r="AC30" s="45">
        <v>3.2720368250047094</v>
      </c>
      <c r="AD30" s="45">
        <v>3.3470631825938777</v>
      </c>
      <c r="AE30" s="45">
        <v>3.3326523767368199</v>
      </c>
      <c r="AF30" s="45">
        <v>3.2982144281188295</v>
      </c>
      <c r="AG30" s="45">
        <v>3.2586592779149068</v>
      </c>
      <c r="AH30" s="45">
        <v>2.8166915726744848</v>
      </c>
      <c r="AI30" s="45">
        <v>3.2314766417729386</v>
      </c>
      <c r="AJ30" s="45">
        <v>3.1003862348886657</v>
      </c>
      <c r="AK30" s="45">
        <v>2.9703123166110053</v>
      </c>
      <c r="AL30" s="45">
        <v>2.9760179152307771</v>
      </c>
      <c r="AM30" s="45">
        <v>3.1668153405322865</v>
      </c>
      <c r="AN30" s="45">
        <v>3.3259484663296286</v>
      </c>
      <c r="AO30" s="45">
        <v>3.4597283065729139</v>
      </c>
      <c r="AP30" s="45">
        <v>3.3071667232574016</v>
      </c>
      <c r="AQ30" s="45">
        <v>3.1670473314981553</v>
      </c>
      <c r="AR30" s="45">
        <v>3.4979194272390401</v>
      </c>
      <c r="AS30" s="45">
        <v>3.2682672785436857</v>
      </c>
      <c r="AT30" s="45">
        <v>3.1467381465210766</v>
      </c>
      <c r="AU30" s="45">
        <v>3.1750214151833616</v>
      </c>
      <c r="AV30" s="45">
        <v>3.2268462727178195</v>
      </c>
      <c r="AW30" s="45">
        <v>3.1203388262784895</v>
      </c>
      <c r="AX30" s="45">
        <v>3.2169966756870982</v>
      </c>
      <c r="AY30" s="45">
        <v>3.317136480409892</v>
      </c>
      <c r="AZ30" s="45">
        <v>3.7035176203011422</v>
      </c>
      <c r="BA30" s="45">
        <v>3.4934445229727404</v>
      </c>
      <c r="BB30" s="45">
        <v>3.3188654683043848</v>
      </c>
      <c r="BC30" s="45">
        <v>3.2109380421704117</v>
      </c>
      <c r="BD30" s="45">
        <v>3.0606559029451907</v>
      </c>
      <c r="BE30" s="45">
        <v>3.2892841032079372</v>
      </c>
      <c r="BF30" s="45">
        <v>3.5264139438501227</v>
      </c>
      <c r="BG30" s="45">
        <v>4.2970336370193261</v>
      </c>
      <c r="BH30" s="45">
        <v>2.8139634501176531</v>
      </c>
    </row>
    <row r="31" spans="1:60" s="19" customFormat="1" ht="17.100000000000001" customHeight="1" x14ac:dyDescent="0.2">
      <c r="A31" s="41" t="s">
        <v>81</v>
      </c>
      <c r="B31" s="45" t="e">
        <v>#DIV/0!</v>
      </c>
      <c r="C31" s="45" t="e">
        <v>#DIV/0!</v>
      </c>
      <c r="D31" s="45">
        <v>4.4658590491720241E-3</v>
      </c>
      <c r="E31" s="45">
        <v>-2.3509411617883544E-2</v>
      </c>
      <c r="F31" s="45">
        <v>-4.7426182305188389E-3</v>
      </c>
      <c r="G31" s="45">
        <v>1.5234421135585565E-2</v>
      </c>
      <c r="H31" s="45">
        <v>0.14390457023317602</v>
      </c>
      <c r="I31" s="45">
        <v>0.11187738721651161</v>
      </c>
      <c r="J31" s="45">
        <v>0.14436139104802315</v>
      </c>
      <c r="K31" s="45">
        <v>0.15348439146895199</v>
      </c>
      <c r="L31" s="45">
        <v>0.18806466522494611</v>
      </c>
      <c r="M31" s="45">
        <v>0.20069110698805204</v>
      </c>
      <c r="N31" s="45">
        <v>5.1072176152123672E-2</v>
      </c>
      <c r="O31" s="45">
        <v>7.8921578916735569E-2</v>
      </c>
      <c r="P31" s="45">
        <v>8.1004742669086943E-2</v>
      </c>
      <c r="Q31" s="45">
        <v>0.16366254835932326</v>
      </c>
      <c r="R31" s="45">
        <v>0.20207412597753574</v>
      </c>
      <c r="S31" s="45">
        <v>0.15558727159409416</v>
      </c>
      <c r="T31" s="45">
        <v>0.15148023886540779</v>
      </c>
      <c r="U31" s="45">
        <v>0.11946801725222519</v>
      </c>
      <c r="V31" s="45">
        <v>0.10930200493508621</v>
      </c>
      <c r="W31" s="45">
        <v>0.16099743611139919</v>
      </c>
      <c r="X31" s="45">
        <v>0.22523316996781503</v>
      </c>
      <c r="Y31" s="45">
        <v>0.19157852389821373</v>
      </c>
      <c r="Z31" s="45">
        <v>0.15227512712259766</v>
      </c>
      <c r="AA31" s="45">
        <v>8.6781596654959617E-2</v>
      </c>
      <c r="AB31" s="45">
        <v>0.13936903518336718</v>
      </c>
      <c r="AC31" s="45">
        <v>0.13447784413353522</v>
      </c>
      <c r="AD31" s="45">
        <v>0.13589796560208761</v>
      </c>
      <c r="AE31" s="45">
        <v>0.14249014535610466</v>
      </c>
      <c r="AF31" s="45">
        <v>0.12576133575341922</v>
      </c>
      <c r="AG31" s="45">
        <v>0.13040261057097383</v>
      </c>
      <c r="AH31" s="45">
        <v>0.10540102446457132</v>
      </c>
      <c r="AI31" s="45">
        <v>0.10307701937243922</v>
      </c>
      <c r="AJ31" s="45">
        <v>9.6959434626649563E-2</v>
      </c>
      <c r="AK31" s="45">
        <v>9.7338461060621814E-2</v>
      </c>
      <c r="AL31" s="45">
        <v>0.11348491584183343</v>
      </c>
      <c r="AM31" s="45">
        <v>0.1746020486600596</v>
      </c>
      <c r="AN31" s="45">
        <v>0.13905199497927076</v>
      </c>
      <c r="AO31" s="45">
        <v>0.18738355173011495</v>
      </c>
      <c r="AP31" s="45">
        <v>0.18885730621374761</v>
      </c>
      <c r="AQ31" s="45">
        <v>0.19373615403450156</v>
      </c>
      <c r="AR31" s="45">
        <v>0.19697929954042595</v>
      </c>
      <c r="AS31" s="45">
        <v>0.18548831371013813</v>
      </c>
      <c r="AT31" s="45">
        <v>0.18842851131162941</v>
      </c>
      <c r="AU31" s="45">
        <v>0.1843793542821765</v>
      </c>
      <c r="AV31" s="45">
        <v>0.18994289475068518</v>
      </c>
      <c r="AW31" s="45">
        <v>0.18513064408474314</v>
      </c>
      <c r="AX31" s="45">
        <v>0.18678879567792134</v>
      </c>
      <c r="AY31" s="45">
        <v>0.15707969539821756</v>
      </c>
      <c r="AZ31" s="45">
        <v>0.13980177486776366</v>
      </c>
      <c r="BA31" s="45">
        <v>0.15186520869272757</v>
      </c>
      <c r="BB31" s="45">
        <v>0.15259831941221688</v>
      </c>
      <c r="BC31" s="45">
        <v>0.17356280155585171</v>
      </c>
      <c r="BD31" s="45">
        <v>0.17353841723886118</v>
      </c>
      <c r="BE31" s="45">
        <v>0.13647797054813449</v>
      </c>
      <c r="BF31" s="45">
        <v>0.12434238900002834</v>
      </c>
      <c r="BG31" s="45">
        <v>0.14276323832661122</v>
      </c>
      <c r="BH31" s="45">
        <v>0.12947742515350816</v>
      </c>
    </row>
    <row r="32" spans="1:60" s="19" customFormat="1" ht="17.100000000000001" customHeight="1" x14ac:dyDescent="0.2">
      <c r="A32" s="41" t="s">
        <v>27</v>
      </c>
      <c r="B32" s="45" t="e">
        <v>#DIV/0!</v>
      </c>
      <c r="C32" s="45" t="e">
        <v>#DIV/0!</v>
      </c>
      <c r="D32" s="45">
        <v>2.7970598919414824</v>
      </c>
      <c r="E32" s="45">
        <v>2.8428191921465213</v>
      </c>
      <c r="F32" s="45">
        <v>2.7015964768473819</v>
      </c>
      <c r="G32" s="45">
        <v>2.1447475799690365</v>
      </c>
      <c r="H32" s="45">
        <v>2.126901156330061</v>
      </c>
      <c r="I32" s="45">
        <v>2.1634556022476161</v>
      </c>
      <c r="J32" s="45">
        <v>1.9329378569948683</v>
      </c>
      <c r="K32" s="45">
        <v>1.7477997301514312</v>
      </c>
      <c r="L32" s="45">
        <v>1.7882427492483204</v>
      </c>
      <c r="M32" s="45">
        <v>1.6536601968940068</v>
      </c>
      <c r="N32" s="45">
        <v>1.8149709647237764</v>
      </c>
      <c r="O32" s="45">
        <v>1.8953678860322301</v>
      </c>
      <c r="P32" s="45">
        <v>1.6181213583048595</v>
      </c>
      <c r="Q32" s="45">
        <v>2.2593919264436719</v>
      </c>
      <c r="R32" s="45">
        <v>2.1049398303023992</v>
      </c>
      <c r="S32" s="45">
        <v>2.0093068086098436</v>
      </c>
      <c r="T32" s="45">
        <v>1.8512569075362524</v>
      </c>
      <c r="U32" s="45">
        <v>1.8181207461922133</v>
      </c>
      <c r="V32" s="45">
        <v>2.1281486140700463</v>
      </c>
      <c r="W32" s="45">
        <v>2.7701846720884098</v>
      </c>
      <c r="X32" s="45">
        <v>4.3192127981893975</v>
      </c>
      <c r="Y32" s="45">
        <v>3.2332107861137187</v>
      </c>
      <c r="Z32" s="45">
        <v>2.43019478249848</v>
      </c>
      <c r="AA32" s="45">
        <v>1.4121070584679585</v>
      </c>
      <c r="AB32" s="45">
        <v>2.264418905854368</v>
      </c>
      <c r="AC32" s="45">
        <v>2.4098531243320256</v>
      </c>
      <c r="AD32" s="45">
        <v>2.549154387923902</v>
      </c>
      <c r="AE32" s="45">
        <v>2.5623035253651021</v>
      </c>
      <c r="AF32" s="45">
        <v>2.6782446673598521</v>
      </c>
      <c r="AG32" s="45">
        <v>2.7618125262020987</v>
      </c>
      <c r="AH32" s="45">
        <v>2.4708713217132074</v>
      </c>
      <c r="AI32" s="45">
        <v>2.9681795539046232</v>
      </c>
      <c r="AJ32" s="45">
        <v>2.88262285373699</v>
      </c>
      <c r="AK32" s="45">
        <v>2.7721717635050784</v>
      </c>
      <c r="AL32" s="45">
        <v>2.7495046137462644</v>
      </c>
      <c r="AM32" s="45">
        <v>2.6020969948436496</v>
      </c>
      <c r="AN32" s="45">
        <v>2.550062070129588</v>
      </c>
      <c r="AO32" s="45">
        <v>2.5944154980943788</v>
      </c>
      <c r="AP32" s="45">
        <v>2.3746226648935909</v>
      </c>
      <c r="AQ32" s="45">
        <v>2.3196702526563566</v>
      </c>
      <c r="AR32" s="45">
        <v>2.3613310453281491</v>
      </c>
      <c r="AS32" s="45">
        <v>2.3471049160126181</v>
      </c>
      <c r="AT32" s="45">
        <v>2.30379401875709</v>
      </c>
      <c r="AU32" s="45">
        <v>2.4064321803693454</v>
      </c>
      <c r="AV32" s="45">
        <v>2.3942905447820721</v>
      </c>
      <c r="AW32" s="45">
        <v>2.3694055991188825</v>
      </c>
      <c r="AX32" s="45">
        <v>2.4773455847147212</v>
      </c>
      <c r="AY32" s="45">
        <v>2.668262795537518</v>
      </c>
      <c r="AZ32" s="45">
        <v>2.485489469440695</v>
      </c>
      <c r="BA32" s="45">
        <v>2.4626134487859441</v>
      </c>
      <c r="BB32" s="45">
        <v>2.557762215311481</v>
      </c>
      <c r="BC32" s="45">
        <v>2.4362669258752496</v>
      </c>
      <c r="BD32" s="45">
        <v>2.3578437917190098</v>
      </c>
      <c r="BE32" s="45">
        <v>2.1762350252992952</v>
      </c>
      <c r="BF32" s="45">
        <v>2.2752780483753887</v>
      </c>
      <c r="BG32" s="45">
        <v>2.1299842634173576</v>
      </c>
      <c r="BH32" s="45">
        <v>2.0771058538777281</v>
      </c>
    </row>
    <row r="33" spans="1:60" s="19" customFormat="1" ht="17.100000000000001" customHeight="1" x14ac:dyDescent="0.2">
      <c r="A33" s="41" t="s">
        <v>78</v>
      </c>
      <c r="B33" s="45" t="e">
        <v>#DIV/0!</v>
      </c>
      <c r="C33" s="45" t="e">
        <v>#DIV/0!</v>
      </c>
      <c r="D33" s="45">
        <v>1.4363146616370508</v>
      </c>
      <c r="E33" s="45">
        <v>1.5683272616350052</v>
      </c>
      <c r="F33" s="45">
        <v>1.4705961497131426</v>
      </c>
      <c r="G33" s="45">
        <v>1.092772106496668</v>
      </c>
      <c r="H33" s="45">
        <v>1.0980441649033159</v>
      </c>
      <c r="I33" s="45">
        <v>1.1448098709196064</v>
      </c>
      <c r="J33" s="45">
        <v>1.0161109704335893</v>
      </c>
      <c r="K33" s="45">
        <v>0.9072065200474313</v>
      </c>
      <c r="L33" s="45">
        <v>0.95654393732062093</v>
      </c>
      <c r="M33" s="45">
        <v>0.8284082572748579</v>
      </c>
      <c r="N33" s="45">
        <v>0.95270167332212208</v>
      </c>
      <c r="O33" s="45">
        <v>0.97819977911871492</v>
      </c>
      <c r="P33" s="45">
        <v>0.76789704375321743</v>
      </c>
      <c r="Q33" s="45">
        <v>1.0584496975322151</v>
      </c>
      <c r="R33" s="45">
        <v>0.94616920443594299</v>
      </c>
      <c r="S33" s="45">
        <v>0.93149010579103542</v>
      </c>
      <c r="T33" s="45">
        <v>0.85760270518514359</v>
      </c>
      <c r="U33" s="45">
        <v>0.79748186578735814</v>
      </c>
      <c r="V33" s="45">
        <v>0.93780831880558635</v>
      </c>
      <c r="W33" s="45">
        <v>1.1355420860855812</v>
      </c>
      <c r="X33" s="45">
        <v>1.7338288370606847</v>
      </c>
      <c r="Y33" s="45">
        <v>1.2495895988658701</v>
      </c>
      <c r="Z33" s="45">
        <v>0.88645338462666723</v>
      </c>
      <c r="AA33" s="45">
        <v>0.48966081460721977</v>
      </c>
      <c r="AB33" s="45">
        <v>0.79010794410635055</v>
      </c>
      <c r="AC33" s="45">
        <v>0.85797364951470023</v>
      </c>
      <c r="AD33" s="45">
        <v>0.84552136209578088</v>
      </c>
      <c r="AE33" s="45">
        <v>0.82979004646490284</v>
      </c>
      <c r="AF33" s="45">
        <v>0.84167336539782678</v>
      </c>
      <c r="AG33" s="45">
        <v>0.84235918706806256</v>
      </c>
      <c r="AH33" s="45">
        <v>0.75087694606225874</v>
      </c>
      <c r="AI33" s="45">
        <v>0.86967127341029182</v>
      </c>
      <c r="AJ33" s="45">
        <v>0.8358828936263395</v>
      </c>
      <c r="AK33" s="45">
        <v>0.81980840469158367</v>
      </c>
      <c r="AL33" s="45">
        <v>0.80996114632792648</v>
      </c>
      <c r="AM33" s="45">
        <v>0.81830373566331316</v>
      </c>
      <c r="AN33" s="45">
        <v>0.80120628058159027</v>
      </c>
      <c r="AO33" s="45">
        <v>0.82495896939186242</v>
      </c>
      <c r="AP33" s="45">
        <v>0.77758391215852729</v>
      </c>
      <c r="AQ33" s="45">
        <v>0.76063815261254353</v>
      </c>
      <c r="AR33" s="45">
        <v>0.77292342851469564</v>
      </c>
      <c r="AS33" s="45">
        <v>0.76801792398802238</v>
      </c>
      <c r="AT33" s="45">
        <v>0.74627258289815634</v>
      </c>
      <c r="AU33" s="45">
        <v>0.74332653484104627</v>
      </c>
      <c r="AV33" s="45">
        <v>0.72747280903308009</v>
      </c>
      <c r="AW33" s="45">
        <v>0.71371908294988795</v>
      </c>
      <c r="AX33" s="45">
        <v>0.75308119639427529</v>
      </c>
      <c r="AY33" s="45">
        <v>0.82759895786153281</v>
      </c>
      <c r="AZ33" s="45">
        <v>0.74980168177009621</v>
      </c>
      <c r="BA33" s="45">
        <v>0.73964343031273339</v>
      </c>
      <c r="BB33" s="45">
        <v>0.76305503455399648</v>
      </c>
      <c r="BC33" s="45">
        <v>0.74044155384365362</v>
      </c>
      <c r="BD33" s="45">
        <v>0.75091925442740104</v>
      </c>
      <c r="BE33" s="45">
        <v>0.72984514528589362</v>
      </c>
      <c r="BF33" s="45">
        <v>0.72788118400860025</v>
      </c>
      <c r="BG33" s="45">
        <v>0.69532317158319534</v>
      </c>
      <c r="BH33" s="45">
        <v>0.70171829779225936</v>
      </c>
    </row>
    <row r="34" spans="1:60" s="19" customFormat="1" ht="17.100000000000001" customHeight="1" x14ac:dyDescent="0.2">
      <c r="A34" s="4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 s="59" customFormat="1" ht="17.100000000000001" customHeight="1" x14ac:dyDescent="0.2">
      <c r="A35" s="61" t="s">
        <v>99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s="28" customFormat="1" ht="17.100000000000001" customHeight="1" thickBot="1" x14ac:dyDescent="0.25">
      <c r="A36" s="26" t="s">
        <v>30</v>
      </c>
      <c r="B36" s="46" t="e">
        <v>#DIV/0!</v>
      </c>
      <c r="C36" s="46" t="e">
        <v>#DIV/0!</v>
      </c>
      <c r="D36" s="46">
        <v>6.5882390610377648</v>
      </c>
      <c r="E36" s="46">
        <v>7.8031322324857433</v>
      </c>
      <c r="F36" s="46">
        <v>7.1112154404253056</v>
      </c>
      <c r="G36" s="46">
        <v>4.9311772063478694</v>
      </c>
      <c r="H36" s="46">
        <v>4.9828789912982021</v>
      </c>
      <c r="I36" s="46">
        <v>4.9466778322103355</v>
      </c>
      <c r="J36" s="46">
        <v>4.4913092592994897</v>
      </c>
      <c r="K36" s="46">
        <v>4.1774189585933144</v>
      </c>
      <c r="L36" s="46">
        <v>4.6252135593433463</v>
      </c>
      <c r="M36" s="46">
        <v>4.2807867850765842</v>
      </c>
      <c r="N36" s="46">
        <v>5.1157070735879167</v>
      </c>
      <c r="O36" s="46">
        <v>5.7681627328106266</v>
      </c>
      <c r="P36" s="46">
        <v>5.0006629233223796</v>
      </c>
      <c r="Q36" s="46">
        <v>7.2780717368214187</v>
      </c>
      <c r="R36" s="46">
        <v>6.6597680908491306</v>
      </c>
      <c r="S36" s="46">
        <v>6.431970561822328</v>
      </c>
      <c r="T36" s="46">
        <v>5.6343818573244491</v>
      </c>
      <c r="U36" s="46">
        <v>5.1725077272217428</v>
      </c>
      <c r="V36" s="46">
        <v>6.3062417584258696</v>
      </c>
      <c r="W36" s="46">
        <v>7.7193496769455709</v>
      </c>
      <c r="X36" s="46">
        <v>12.26338593951524</v>
      </c>
      <c r="Y36" s="46">
        <v>8.8268203594621824</v>
      </c>
      <c r="Z36" s="46">
        <v>6.4201629821687947</v>
      </c>
      <c r="AA36" s="46">
        <v>3.8781449445199003</v>
      </c>
      <c r="AB36" s="46">
        <v>6.4154411216630294</v>
      </c>
      <c r="AC36" s="46">
        <v>7.2537019541769583</v>
      </c>
      <c r="AD36" s="46">
        <v>7.1194471957408512</v>
      </c>
      <c r="AE36" s="46">
        <v>7.0101397924660276</v>
      </c>
      <c r="AF36" s="46">
        <v>6.8932166122836174</v>
      </c>
      <c r="AG36" s="46">
        <v>7.2595680697276359</v>
      </c>
      <c r="AH36" s="46">
        <v>5.8249210814297809</v>
      </c>
      <c r="AI36" s="46">
        <v>7.0777175856921559</v>
      </c>
      <c r="AJ36" s="46">
        <v>7.0460605362623081</v>
      </c>
      <c r="AK36" s="46">
        <v>6.7777024077876096</v>
      </c>
      <c r="AL36" s="46">
        <v>7.0426260033866912</v>
      </c>
      <c r="AM36" s="46">
        <v>7.2257259144697219</v>
      </c>
      <c r="AN36" s="46">
        <v>6.935135002473368</v>
      </c>
      <c r="AO36" s="46">
        <v>7.3262756592508538</v>
      </c>
      <c r="AP36" s="46">
        <v>7.1723700111725739</v>
      </c>
      <c r="AQ36" s="46">
        <v>7.2474410544676848</v>
      </c>
      <c r="AR36" s="46">
        <v>7.5729785003522583</v>
      </c>
      <c r="AS36" s="46">
        <v>7.664236482849744</v>
      </c>
      <c r="AT36" s="46">
        <v>7.279779209662685</v>
      </c>
      <c r="AU36" s="46">
        <v>7.1821735171810062</v>
      </c>
      <c r="AV36" s="46">
        <v>7.2238447863803383</v>
      </c>
      <c r="AW36" s="46">
        <v>7.0525705430703116</v>
      </c>
      <c r="AX36" s="46">
        <v>7.3672954648883699</v>
      </c>
      <c r="AY36" s="46">
        <v>5.1574628045302093</v>
      </c>
      <c r="AZ36" s="46">
        <v>7.1479898762400778</v>
      </c>
      <c r="BA36" s="46">
        <v>7.0547772582483574</v>
      </c>
      <c r="BB36" s="46">
        <v>7.1505909562739678</v>
      </c>
      <c r="BC36" s="46">
        <v>7.3666784868066131</v>
      </c>
      <c r="BD36" s="46">
        <v>7.2576050124637002</v>
      </c>
      <c r="BE36" s="46">
        <v>7.6887480907901082</v>
      </c>
      <c r="BF36" s="46">
        <v>7.8889339974093167</v>
      </c>
      <c r="BG36" s="46">
        <v>7.4645686748928419</v>
      </c>
      <c r="BH36" s="46">
        <v>7.5539505683935904</v>
      </c>
    </row>
    <row r="37" spans="1:60" x14ac:dyDescent="0.2">
      <c r="A37" s="14" t="s">
        <v>71</v>
      </c>
      <c r="B37" s="43"/>
    </row>
  </sheetData>
  <mergeCells count="12">
    <mergeCell ref="BD3:BG3"/>
    <mergeCell ref="U3:W3"/>
    <mergeCell ref="B3:C3"/>
    <mergeCell ref="D3:G3"/>
    <mergeCell ref="H3:K3"/>
    <mergeCell ref="L3:O3"/>
    <mergeCell ref="P3:S3"/>
    <mergeCell ref="AJ3:AM3"/>
    <mergeCell ref="AN3:AQ3"/>
    <mergeCell ref="AR3:AU3"/>
    <mergeCell ref="AV3:AX3"/>
    <mergeCell ref="AZ3:BC3"/>
  </mergeCells>
  <pageMargins left="0.11811023622047245" right="0" top="0.47244094488188981" bottom="0" header="0.31496062992125984" footer="0.31496062992125984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H37"/>
  <sheetViews>
    <sheetView tabSelected="1" view="pageBreakPreview" zoomScaleSheetLayoutView="100" workbookViewId="0">
      <pane xSplit="11" ySplit="4" topLeftCell="AI5" activePane="bottomRight" state="frozen"/>
      <selection activeCell="BC12" sqref="BC12"/>
      <selection pane="topRight" activeCell="BC12" sqref="BC12"/>
      <selection pane="bottomLeft" activeCell="BC12" sqref="BC12"/>
      <selection pane="bottomRight" activeCell="BC12" sqref="BC12"/>
    </sheetView>
  </sheetViews>
  <sheetFormatPr defaultRowHeight="11.25" x14ac:dyDescent="0.2"/>
  <cols>
    <col min="1" max="1" width="25" style="30" customWidth="1"/>
    <col min="2" max="8" width="7.5703125" style="30" hidden="1" customWidth="1"/>
    <col min="9" max="15" width="6.7109375" style="30" hidden="1" customWidth="1"/>
    <col min="16" max="36" width="7.28515625" style="30" hidden="1" customWidth="1"/>
    <col min="37" max="37" width="6.85546875" style="30" hidden="1" customWidth="1"/>
    <col min="38" max="38" width="7" style="30" customWidth="1"/>
    <col min="39" max="39" width="7.140625" style="30" customWidth="1"/>
    <col min="40" max="40" width="7.28515625" style="30" customWidth="1"/>
    <col min="41" max="43" width="7.5703125" style="30" customWidth="1"/>
    <col min="44" max="46" width="7.28515625" style="30" customWidth="1"/>
    <col min="47" max="47" width="7.42578125" style="30" bestFit="1" customWidth="1"/>
    <col min="48" max="51" width="6.85546875" style="30" bestFit="1" customWidth="1"/>
    <col min="52" max="53" width="7.42578125" style="30" bestFit="1" customWidth="1"/>
    <col min="54" max="55" width="6.5703125" style="30" customWidth="1"/>
    <col min="56" max="58" width="6.85546875" style="30" bestFit="1" customWidth="1"/>
    <col min="59" max="59" width="6.5703125" style="30" customWidth="1"/>
    <col min="60" max="60" width="6.7109375" style="30" customWidth="1"/>
    <col min="61" max="16384" width="9.140625" style="30"/>
  </cols>
  <sheetData>
    <row r="1" spans="1:60" ht="16.5" customHeight="1" x14ac:dyDescent="0.2">
      <c r="A1" s="18" t="s">
        <v>120</v>
      </c>
      <c r="AJ1" s="18" t="s">
        <v>109</v>
      </c>
    </row>
    <row r="2" spans="1:60" ht="3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0" s="54" customFormat="1" ht="15" customHeight="1" x14ac:dyDescent="0.2">
      <c r="B3" s="72" t="s">
        <v>63</v>
      </c>
      <c r="C3" s="72"/>
      <c r="D3" s="72" t="s">
        <v>64</v>
      </c>
      <c r="E3" s="72"/>
      <c r="F3" s="72"/>
      <c r="G3" s="72"/>
      <c r="H3" s="72" t="s">
        <v>65</v>
      </c>
      <c r="I3" s="72"/>
      <c r="J3" s="72"/>
      <c r="K3" s="72"/>
      <c r="L3" s="72" t="s">
        <v>66</v>
      </c>
      <c r="M3" s="72"/>
      <c r="N3" s="72"/>
      <c r="O3" s="72"/>
      <c r="P3" s="72" t="s">
        <v>67</v>
      </c>
      <c r="Q3" s="72"/>
      <c r="R3" s="72"/>
      <c r="S3" s="72"/>
      <c r="T3" s="55"/>
      <c r="U3" s="72" t="s">
        <v>68</v>
      </c>
      <c r="V3" s="72"/>
      <c r="W3" s="72"/>
      <c r="X3" s="55" t="s">
        <v>69</v>
      </c>
      <c r="Y3" s="55"/>
      <c r="Z3" s="55" t="s">
        <v>69</v>
      </c>
      <c r="AA3" s="55" t="s">
        <v>69</v>
      </c>
      <c r="AB3" s="55" t="s">
        <v>70</v>
      </c>
      <c r="AC3" s="55"/>
      <c r="AE3" s="55" t="s">
        <v>70</v>
      </c>
      <c r="AF3" s="55" t="s">
        <v>88</v>
      </c>
      <c r="AG3" s="55" t="s">
        <v>88</v>
      </c>
      <c r="AH3" s="55" t="s">
        <v>88</v>
      </c>
      <c r="AI3" s="55" t="s">
        <v>88</v>
      </c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Y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60" s="59" customFormat="1" x14ac:dyDescent="0.2">
      <c r="A4" s="56"/>
      <c r="B4" s="57" t="s">
        <v>59</v>
      </c>
      <c r="C4" s="57" t="s">
        <v>60</v>
      </c>
      <c r="D4" s="57" t="s">
        <v>57</v>
      </c>
      <c r="E4" s="57" t="s">
        <v>58</v>
      </c>
      <c r="F4" s="57" t="s">
        <v>59</v>
      </c>
      <c r="G4" s="57" t="s">
        <v>60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57</v>
      </c>
      <c r="Y4" s="57" t="s">
        <v>58</v>
      </c>
      <c r="Z4" s="57" t="s">
        <v>59</v>
      </c>
      <c r="AA4" s="57" t="s">
        <v>60</v>
      </c>
      <c r="AB4" s="57" t="s">
        <v>57</v>
      </c>
      <c r="AC4" s="58" t="s">
        <v>58</v>
      </c>
      <c r="AD4" s="58" t="s">
        <v>59</v>
      </c>
      <c r="AE4" s="57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58" t="s">
        <v>57</v>
      </c>
      <c r="AO4" s="57" t="s">
        <v>58</v>
      </c>
      <c r="AP4" s="58" t="s">
        <v>59</v>
      </c>
      <c r="AQ4" s="58" t="s">
        <v>60</v>
      </c>
      <c r="AR4" s="57" t="s">
        <v>57</v>
      </c>
      <c r="AS4" s="57" t="s">
        <v>58</v>
      </c>
      <c r="AT4" s="57" t="s">
        <v>59</v>
      </c>
      <c r="AU4" s="57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</row>
    <row r="5" spans="1:60" s="20" customFormat="1" ht="17.100000000000001" customHeight="1" x14ac:dyDescent="0.2">
      <c r="A5" s="22" t="s">
        <v>95</v>
      </c>
      <c r="B5" s="44"/>
      <c r="C5" s="44"/>
      <c r="D5" s="44">
        <v>9176.3693913597872</v>
      </c>
      <c r="E5" s="44">
        <v>9269.2159368791145</v>
      </c>
      <c r="F5" s="44">
        <v>10086.987138009148</v>
      </c>
      <c r="G5" s="44">
        <v>10981.513181314662</v>
      </c>
      <c r="H5" s="44">
        <v>13865.854783851106</v>
      </c>
      <c r="I5" s="44">
        <v>13960.462381227297</v>
      </c>
      <c r="J5" s="44">
        <v>15051.121953561626</v>
      </c>
      <c r="K5" s="44">
        <v>15911.156277283151</v>
      </c>
      <c r="L5" s="44">
        <v>16966.593425204999</v>
      </c>
      <c r="M5" s="44">
        <v>17570.637769785699</v>
      </c>
      <c r="N5" s="44">
        <v>17345.094736338677</v>
      </c>
      <c r="O5" s="44">
        <v>17051.654479634635</v>
      </c>
      <c r="P5" s="44">
        <v>16554.883330286655</v>
      </c>
      <c r="Q5" s="44">
        <v>16621.977166227858</v>
      </c>
      <c r="R5" s="44">
        <v>16860.187647002145</v>
      </c>
      <c r="S5" s="44">
        <v>18321.974645070433</v>
      </c>
      <c r="T5" s="44">
        <v>19759.20342157987</v>
      </c>
      <c r="U5" s="44">
        <v>19932.846513145756</v>
      </c>
      <c r="V5" s="44">
        <v>18907.516413153429</v>
      </c>
      <c r="W5" s="44">
        <v>18844.465161741362</v>
      </c>
      <c r="X5" s="44">
        <v>19139.4811425603</v>
      </c>
      <c r="Y5" s="44">
        <v>19652.721673270295</v>
      </c>
      <c r="Z5" s="44">
        <v>20382.782777906203</v>
      </c>
      <c r="AA5" s="44">
        <v>21041.632683203716</v>
      </c>
      <c r="AB5" s="44">
        <v>21723.272089640071</v>
      </c>
      <c r="AC5" s="44">
        <v>22605.625876498263</v>
      </c>
      <c r="AD5" s="44">
        <v>23350.441581196617</v>
      </c>
      <c r="AE5" s="44">
        <v>23920.474606771695</v>
      </c>
      <c r="AF5" s="44">
        <v>24412.102765904008</v>
      </c>
      <c r="AG5" s="44">
        <v>24496.347981728526</v>
      </c>
      <c r="AH5" s="44">
        <v>23834.74380051325</v>
      </c>
      <c r="AI5" s="44">
        <v>24476.47324881157</v>
      </c>
      <c r="AJ5" s="44">
        <v>25536.651308875767</v>
      </c>
      <c r="AK5" s="44">
        <v>26749.171348847096</v>
      </c>
      <c r="AL5" s="44">
        <v>27814.306048629438</v>
      </c>
      <c r="AM5" s="44">
        <v>28371.278917842348</v>
      </c>
      <c r="AN5" s="44">
        <v>28764.089476365243</v>
      </c>
      <c r="AO5" s="44">
        <v>29446.507201128719</v>
      </c>
      <c r="AP5" s="44">
        <v>30534.410485397239</v>
      </c>
      <c r="AQ5" s="44">
        <v>31590.073916080662</v>
      </c>
      <c r="AR5" s="44">
        <v>32167.756248643687</v>
      </c>
      <c r="AS5" s="44">
        <v>32634.378155434395</v>
      </c>
      <c r="AT5" s="44">
        <v>33386.274055723865</v>
      </c>
      <c r="AU5" s="44">
        <v>34439.570545191062</v>
      </c>
      <c r="AV5" s="44">
        <v>35570.937262825704</v>
      </c>
      <c r="AW5" s="44">
        <v>36139.984315752467</v>
      </c>
      <c r="AX5" s="44">
        <v>35892.476780039848</v>
      </c>
      <c r="AY5" s="44">
        <v>35786.951585238392</v>
      </c>
      <c r="AZ5" s="44">
        <v>36425.87176641413</v>
      </c>
      <c r="BA5" s="44">
        <v>36839.853861347139</v>
      </c>
      <c r="BB5" s="44">
        <v>37262.783739552848</v>
      </c>
      <c r="BC5" s="44">
        <v>37780.225154928034</v>
      </c>
      <c r="BD5" s="44">
        <v>38402.789441517554</v>
      </c>
      <c r="BE5" s="44">
        <v>39658.725408839971</v>
      </c>
      <c r="BF5" s="44">
        <v>41579.163522784147</v>
      </c>
      <c r="BG5" s="44">
        <v>43597.495373992162</v>
      </c>
      <c r="BH5" s="44">
        <v>45347.441936672119</v>
      </c>
    </row>
    <row r="6" spans="1:60" s="64" customFormat="1" ht="17.100000000000001" customHeight="1" x14ac:dyDescent="0.2">
      <c r="A6" s="61" t="s">
        <v>96</v>
      </c>
      <c r="B6" s="62"/>
      <c r="C6" s="62"/>
      <c r="D6" s="62">
        <v>3835.0146544866184</v>
      </c>
      <c r="E6" s="62">
        <v>3775.5984755841555</v>
      </c>
      <c r="F6" s="62">
        <v>4291.6206408659755</v>
      </c>
      <c r="G6" s="62">
        <v>4722.3698081800667</v>
      </c>
      <c r="H6" s="62">
        <v>4635.1222346304894</v>
      </c>
      <c r="I6" s="62">
        <v>4332.7610184842169</v>
      </c>
      <c r="J6" s="62">
        <v>4227.3607861437185</v>
      </c>
      <c r="K6" s="62">
        <v>4498.6699645358494</v>
      </c>
      <c r="L6" s="62">
        <v>4837.3642666636324</v>
      </c>
      <c r="M6" s="62">
        <v>4988.4277139623355</v>
      </c>
      <c r="N6" s="62">
        <v>4967.1118640873156</v>
      </c>
      <c r="O6" s="62">
        <v>4657.0998075781372</v>
      </c>
      <c r="P6" s="62">
        <v>4294.7239763281123</v>
      </c>
      <c r="Q6" s="62">
        <v>4394.7185484208112</v>
      </c>
      <c r="R6" s="62">
        <v>4370.1330614305916</v>
      </c>
      <c r="S6" s="62">
        <v>4542.5869721832451</v>
      </c>
      <c r="T6" s="62">
        <v>4680.2302994624779</v>
      </c>
      <c r="U6" s="62">
        <v>4562.1907596536976</v>
      </c>
      <c r="V6" s="62">
        <v>4846.4573179691924</v>
      </c>
      <c r="W6" s="62">
        <v>4695.3629534790416</v>
      </c>
      <c r="X6" s="62">
        <v>4836.8638382013487</v>
      </c>
      <c r="Y6" s="62">
        <v>5032.6036070221335</v>
      </c>
      <c r="Z6" s="62">
        <v>5149.1647178651847</v>
      </c>
      <c r="AA6" s="62">
        <v>5225.2626138613778</v>
      </c>
      <c r="AB6" s="62">
        <v>5214.8028930253204</v>
      </c>
      <c r="AC6" s="62">
        <v>5178.4975081891689</v>
      </c>
      <c r="AD6" s="62">
        <v>5029.2067537109715</v>
      </c>
      <c r="AE6" s="62">
        <v>4989.712371652302</v>
      </c>
      <c r="AF6" s="62">
        <v>5151.8839028978264</v>
      </c>
      <c r="AG6" s="62">
        <v>5240.0304578187643</v>
      </c>
      <c r="AH6" s="62">
        <v>5404.9126824083687</v>
      </c>
      <c r="AI6" s="62">
        <v>5658.8429175762994</v>
      </c>
      <c r="AJ6" s="62">
        <v>5966.1784088541017</v>
      </c>
      <c r="AK6" s="62">
        <v>6304.8972490474935</v>
      </c>
      <c r="AL6" s="62">
        <v>6559.8529970119671</v>
      </c>
      <c r="AM6" s="62">
        <v>6528.3190295996628</v>
      </c>
      <c r="AN6" s="62">
        <v>6524.911511812179</v>
      </c>
      <c r="AO6" s="62">
        <v>6759.6821292140503</v>
      </c>
      <c r="AP6" s="62">
        <v>7092.4747338288698</v>
      </c>
      <c r="AQ6" s="62">
        <v>7276.1229115072529</v>
      </c>
      <c r="AR6" s="62">
        <v>7320.267161307278</v>
      </c>
      <c r="AS6" s="62">
        <v>7443.2395510983806</v>
      </c>
      <c r="AT6" s="62">
        <v>7796.7803661624703</v>
      </c>
      <c r="AU6" s="62">
        <v>8159.481178881415</v>
      </c>
      <c r="AV6" s="62">
        <v>8322.3038103102899</v>
      </c>
      <c r="AW6" s="62">
        <v>8405.7643107725562</v>
      </c>
      <c r="AX6" s="62">
        <v>8446.8501458538922</v>
      </c>
      <c r="AY6" s="62">
        <v>8522.3189180163936</v>
      </c>
      <c r="AZ6" s="62">
        <v>8669.2741614101069</v>
      </c>
      <c r="BA6" s="62">
        <v>8787.3550429613042</v>
      </c>
      <c r="BB6" s="62">
        <v>8856.1715915569712</v>
      </c>
      <c r="BC6" s="62">
        <v>9044.8247777444376</v>
      </c>
      <c r="BD6" s="62">
        <v>9280.8897681433427</v>
      </c>
      <c r="BE6" s="62">
        <v>9559.2653547416649</v>
      </c>
      <c r="BF6" s="62">
        <v>10008.905867701231</v>
      </c>
      <c r="BG6" s="62">
        <v>10924.026317669199</v>
      </c>
      <c r="BH6" s="62">
        <v>11869.957100723148</v>
      </c>
    </row>
    <row r="7" spans="1:60" s="19" customFormat="1" ht="17.100000000000001" customHeight="1" x14ac:dyDescent="0.2">
      <c r="A7" s="40" t="s">
        <v>2</v>
      </c>
      <c r="B7" s="16"/>
      <c r="C7" s="16"/>
      <c r="D7" s="16">
        <v>393.68062226846899</v>
      </c>
      <c r="E7" s="16">
        <v>471.30218402173602</v>
      </c>
      <c r="F7" s="16">
        <v>511.11783898023702</v>
      </c>
      <c r="G7" s="16">
        <v>464.12891829080701</v>
      </c>
      <c r="H7" s="16">
        <v>384.48436222696802</v>
      </c>
      <c r="I7" s="16">
        <v>318.71095617998702</v>
      </c>
      <c r="J7" s="16">
        <v>287.002063645578</v>
      </c>
      <c r="K7" s="16">
        <v>281.81230390410201</v>
      </c>
      <c r="L7" s="16">
        <v>294.98853766788199</v>
      </c>
      <c r="M7" s="16">
        <v>326.17715356647199</v>
      </c>
      <c r="N7" s="16">
        <v>377.63050199334202</v>
      </c>
      <c r="O7" s="16">
        <v>442.75559122150497</v>
      </c>
      <c r="P7" s="16">
        <v>482.28623647045401</v>
      </c>
      <c r="Q7" s="16">
        <v>459.131295528804</v>
      </c>
      <c r="R7" s="16">
        <v>393.301438999884</v>
      </c>
      <c r="S7" s="16">
        <v>347.420055726062</v>
      </c>
      <c r="T7" s="16">
        <v>356.57697774562098</v>
      </c>
      <c r="U7" s="16">
        <v>417.19700150479099</v>
      </c>
      <c r="V7" s="16">
        <v>462.37130130562502</v>
      </c>
      <c r="W7" s="16">
        <v>455.709821474308</v>
      </c>
      <c r="X7" s="16">
        <v>423.669805654713</v>
      </c>
      <c r="Y7" s="16">
        <v>407.25315536354998</v>
      </c>
      <c r="Z7" s="16">
        <v>421.28409413948998</v>
      </c>
      <c r="AA7" s="16">
        <v>444.01128441605601</v>
      </c>
      <c r="AB7" s="16">
        <v>450.159524509508</v>
      </c>
      <c r="AC7" s="16">
        <v>443.79903911038599</v>
      </c>
      <c r="AD7" s="16">
        <v>455.55436544435202</v>
      </c>
      <c r="AE7" s="16">
        <v>494.37650945412599</v>
      </c>
      <c r="AF7" s="16">
        <v>524.87038813471395</v>
      </c>
      <c r="AG7" s="16">
        <v>528.74101668926301</v>
      </c>
      <c r="AH7" s="16">
        <v>528.265467262225</v>
      </c>
      <c r="AI7" s="16">
        <v>535.89154566696004</v>
      </c>
      <c r="AJ7" s="16">
        <v>563.58830307887297</v>
      </c>
      <c r="AK7" s="16">
        <v>618.46223453378104</v>
      </c>
      <c r="AL7" s="16">
        <v>670.96105463103595</v>
      </c>
      <c r="AM7" s="16">
        <v>708.169742380868</v>
      </c>
      <c r="AN7" s="16">
        <v>711.13135010313704</v>
      </c>
      <c r="AO7" s="16">
        <v>676.95768777351896</v>
      </c>
      <c r="AP7" s="16">
        <v>646.848715109713</v>
      </c>
      <c r="AQ7" s="16">
        <v>660.77388907864497</v>
      </c>
      <c r="AR7" s="16">
        <v>679.89191181792501</v>
      </c>
      <c r="AS7" s="16">
        <v>660.935186553981</v>
      </c>
      <c r="AT7" s="16">
        <v>627.01907053233197</v>
      </c>
      <c r="AU7" s="16">
        <v>621.85970905153204</v>
      </c>
      <c r="AV7" s="16">
        <v>650.93950102954705</v>
      </c>
      <c r="AW7" s="16">
        <v>696.93786057025898</v>
      </c>
      <c r="AX7" s="16">
        <v>715.265739915513</v>
      </c>
      <c r="AY7" s="16">
        <v>693.96939362606599</v>
      </c>
      <c r="AZ7" s="16">
        <v>681.053960945276</v>
      </c>
      <c r="BA7" s="16">
        <v>716.92686663186703</v>
      </c>
      <c r="BB7" s="16">
        <v>789.75009049947698</v>
      </c>
      <c r="BC7" s="16">
        <v>879.59389000960596</v>
      </c>
      <c r="BD7" s="16">
        <v>985.29502135752</v>
      </c>
      <c r="BE7" s="16">
        <v>1079.70524001286</v>
      </c>
      <c r="BF7" s="16">
        <v>1155.64823558838</v>
      </c>
      <c r="BG7" s="16">
        <v>1224.1504195099101</v>
      </c>
      <c r="BH7" s="16">
        <v>1295.32169691021</v>
      </c>
    </row>
    <row r="8" spans="1:60" s="19" customFormat="1" ht="17.100000000000001" customHeight="1" x14ac:dyDescent="0.2">
      <c r="A8" s="40" t="s">
        <v>3</v>
      </c>
      <c r="B8" s="16"/>
      <c r="C8" s="16"/>
      <c r="D8" s="16">
        <v>1987.8917170201601</v>
      </c>
      <c r="E8" s="16">
        <v>2135.60806376337</v>
      </c>
      <c r="F8" s="16">
        <v>2424.9638525302598</v>
      </c>
      <c r="G8" s="16">
        <v>2646.0967343979401</v>
      </c>
      <c r="H8" s="16">
        <v>2736.63275157935</v>
      </c>
      <c r="I8" s="16">
        <v>2646.0023844125599</v>
      </c>
      <c r="J8" s="16">
        <v>2459.3499715757598</v>
      </c>
      <c r="K8" s="16">
        <v>2325.9369595274802</v>
      </c>
      <c r="L8" s="16">
        <v>2347.8446411691498</v>
      </c>
      <c r="M8" s="16">
        <v>2601.2470098701201</v>
      </c>
      <c r="N8" s="16">
        <v>2861.9035598226501</v>
      </c>
      <c r="O8" s="16">
        <v>2928.4721187076998</v>
      </c>
      <c r="P8" s="16">
        <v>2787.60860000511</v>
      </c>
      <c r="Q8" s="16">
        <v>2572.7396254877799</v>
      </c>
      <c r="R8" s="16">
        <v>2498.27007314926</v>
      </c>
      <c r="S8" s="16">
        <v>2530.5789173368298</v>
      </c>
      <c r="T8" s="16">
        <v>2523.4515010319601</v>
      </c>
      <c r="U8" s="16">
        <v>2412.1214067833798</v>
      </c>
      <c r="V8" s="16">
        <v>2296.0790740645102</v>
      </c>
      <c r="W8" s="16">
        <v>2292.6188453126802</v>
      </c>
      <c r="X8" s="16">
        <v>2397.0983904868599</v>
      </c>
      <c r="Y8" s="16">
        <v>2538.18661268389</v>
      </c>
      <c r="Z8" s="16">
        <v>2660.2483232292202</v>
      </c>
      <c r="AA8" s="16">
        <v>2763.1739496520599</v>
      </c>
      <c r="AB8" s="16">
        <v>2809.0174843467198</v>
      </c>
      <c r="AC8" s="16">
        <v>2818.8920917944502</v>
      </c>
      <c r="AD8" s="16">
        <v>2824.04569285651</v>
      </c>
      <c r="AE8" s="16">
        <v>2865.6109238542399</v>
      </c>
      <c r="AF8" s="16">
        <v>2945.1400405693298</v>
      </c>
      <c r="AG8" s="16">
        <v>2981.4027918051802</v>
      </c>
      <c r="AH8" s="16">
        <v>2968.0263335033101</v>
      </c>
      <c r="AI8" s="16">
        <v>3023.08674265533</v>
      </c>
      <c r="AJ8" s="16">
        <v>3174.5574952451698</v>
      </c>
      <c r="AK8" s="16">
        <v>3350.2182211060599</v>
      </c>
      <c r="AL8" s="16">
        <v>3446.1981276152401</v>
      </c>
      <c r="AM8" s="16">
        <v>3467.72592254044</v>
      </c>
      <c r="AN8" s="16">
        <v>3549.6796972130101</v>
      </c>
      <c r="AO8" s="16">
        <v>3689.1452983856202</v>
      </c>
      <c r="AP8" s="16">
        <v>3781.0169159021898</v>
      </c>
      <c r="AQ8" s="16">
        <v>3718.8988085506799</v>
      </c>
      <c r="AR8" s="16">
        <v>3670.9162041546001</v>
      </c>
      <c r="AS8" s="16">
        <v>3755.1063766388102</v>
      </c>
      <c r="AT8" s="16">
        <v>3946.52263580929</v>
      </c>
      <c r="AU8" s="16">
        <v>4063.3771656644199</v>
      </c>
      <c r="AV8" s="16">
        <v>4027.43719520286</v>
      </c>
      <c r="AW8" s="16">
        <v>3993.1420854583598</v>
      </c>
      <c r="AX8" s="16">
        <v>4094.0449852387801</v>
      </c>
      <c r="AY8" s="16">
        <v>4251.8672159620701</v>
      </c>
      <c r="AZ8" s="16">
        <v>4334.1852467654098</v>
      </c>
      <c r="BA8" s="16">
        <v>4327.5037915693802</v>
      </c>
      <c r="BB8" s="16">
        <v>4288.9442236745599</v>
      </c>
      <c r="BC8" s="16">
        <v>4342.6333750948397</v>
      </c>
      <c r="BD8" s="16">
        <v>4424.6301827257003</v>
      </c>
      <c r="BE8" s="16">
        <v>4548.2494827185701</v>
      </c>
      <c r="BF8" s="16">
        <v>4792.8450690647396</v>
      </c>
      <c r="BG8" s="16">
        <v>5454.6038102771599</v>
      </c>
      <c r="BH8" s="16">
        <v>6245.7645599800699</v>
      </c>
    </row>
    <row r="9" spans="1:60" s="19" customFormat="1" ht="17.100000000000001" customHeight="1" x14ac:dyDescent="0.2">
      <c r="A9" s="40" t="s">
        <v>4</v>
      </c>
      <c r="B9" s="16"/>
      <c r="C9" s="16"/>
      <c r="D9" s="16">
        <v>465.29111712978801</v>
      </c>
      <c r="E9" s="16">
        <v>512.13505341916095</v>
      </c>
      <c r="F9" s="16">
        <v>552.26137697832701</v>
      </c>
      <c r="G9" s="16">
        <v>563.15140732933799</v>
      </c>
      <c r="H9" s="16">
        <v>545.50505320850505</v>
      </c>
      <c r="I9" s="16">
        <v>530.97877067383001</v>
      </c>
      <c r="J9" s="16">
        <v>542.88208484824804</v>
      </c>
      <c r="K9" s="16">
        <v>581.83051597905501</v>
      </c>
      <c r="L9" s="16">
        <v>620.77705751900305</v>
      </c>
      <c r="M9" s="16">
        <v>616.35764438861099</v>
      </c>
      <c r="N9" s="16">
        <v>559.27531654503196</v>
      </c>
      <c r="O9" s="16">
        <v>502.905137137152</v>
      </c>
      <c r="P9" s="16">
        <v>482.42916522564298</v>
      </c>
      <c r="Q9" s="16">
        <v>687.77393756141203</v>
      </c>
      <c r="R9" s="16">
        <v>655.75048441817796</v>
      </c>
      <c r="S9" s="16">
        <v>568.33091001607704</v>
      </c>
      <c r="T9" s="16">
        <v>439.42809037876202</v>
      </c>
      <c r="U9" s="16">
        <v>325.278504855569</v>
      </c>
      <c r="V9" s="16">
        <v>817.73368109248599</v>
      </c>
      <c r="W9" s="16">
        <v>760.26932544965302</v>
      </c>
      <c r="X9" s="16">
        <v>709.06032479881503</v>
      </c>
      <c r="Y9" s="16">
        <v>672.30539655864004</v>
      </c>
      <c r="Z9" s="16">
        <v>648.49984897484603</v>
      </c>
      <c r="AA9" s="16">
        <v>645.66111210012605</v>
      </c>
      <c r="AB9" s="16">
        <v>666.36261794642996</v>
      </c>
      <c r="AC9" s="16">
        <v>693.06295126933105</v>
      </c>
      <c r="AD9" s="16">
        <v>720.08092389169599</v>
      </c>
      <c r="AE9" s="16">
        <v>738.31167101234098</v>
      </c>
      <c r="AF9" s="16">
        <v>740.358048573627</v>
      </c>
      <c r="AG9" s="16">
        <v>737.01528158384804</v>
      </c>
      <c r="AH9" s="16">
        <v>747.33488889352896</v>
      </c>
      <c r="AI9" s="16">
        <v>766.56797777809197</v>
      </c>
      <c r="AJ9" s="16">
        <v>789.31502924569395</v>
      </c>
      <c r="AK9" s="16">
        <v>812.54487419430302</v>
      </c>
      <c r="AL9" s="16">
        <v>839.44425291701202</v>
      </c>
      <c r="AM9" s="16">
        <v>875.56198853581304</v>
      </c>
      <c r="AN9" s="16">
        <v>918.22801096936598</v>
      </c>
      <c r="AO9" s="16">
        <v>954.62497686146003</v>
      </c>
      <c r="AP9" s="16">
        <v>980.77080301786202</v>
      </c>
      <c r="AQ9" s="16">
        <v>1012.62147100113</v>
      </c>
      <c r="AR9" s="16">
        <v>1053.5811951816099</v>
      </c>
      <c r="AS9" s="16">
        <v>1102.0876924131801</v>
      </c>
      <c r="AT9" s="16">
        <v>1146.22989045028</v>
      </c>
      <c r="AU9" s="16">
        <v>1185.7115691101801</v>
      </c>
      <c r="AV9" s="16">
        <v>1230.4932133657301</v>
      </c>
      <c r="AW9" s="16">
        <v>1289.8932234271299</v>
      </c>
      <c r="AX9" s="16">
        <v>1351.7306795034101</v>
      </c>
      <c r="AY9" s="16">
        <v>1392.9783626789599</v>
      </c>
      <c r="AZ9" s="16">
        <v>1415.45953238639</v>
      </c>
      <c r="BA9" s="16">
        <v>1439.2105863535601</v>
      </c>
      <c r="BB9" s="16">
        <v>1481.1198643170501</v>
      </c>
      <c r="BC9" s="16">
        <v>1533.9323612989199</v>
      </c>
      <c r="BD9" s="16">
        <v>1586.71392261501</v>
      </c>
      <c r="BE9" s="16">
        <v>1618.7105583738501</v>
      </c>
      <c r="BF9" s="16">
        <v>1633.00470546477</v>
      </c>
      <c r="BG9" s="16">
        <v>1665.2172635510599</v>
      </c>
      <c r="BH9" s="16">
        <v>1717.7489236900201</v>
      </c>
    </row>
    <row r="10" spans="1:60" s="19" customFormat="1" ht="17.100000000000001" customHeight="1" x14ac:dyDescent="0.2">
      <c r="A10" s="40" t="s">
        <v>5</v>
      </c>
      <c r="B10" s="16"/>
      <c r="C10" s="16"/>
      <c r="D10" s="16">
        <v>2.6961324543455998</v>
      </c>
      <c r="E10" s="16">
        <v>2.8738627371092802</v>
      </c>
      <c r="F10" s="16">
        <v>2.9439199875811699</v>
      </c>
      <c r="G10" s="16">
        <v>3.0686759642227099</v>
      </c>
      <c r="H10" s="16">
        <v>3.43404951515901</v>
      </c>
      <c r="I10" s="16">
        <v>3.45921001607958</v>
      </c>
      <c r="J10" s="16">
        <v>3.0735997965939799</v>
      </c>
      <c r="K10" s="16">
        <v>2.8110881443559599</v>
      </c>
      <c r="L10" s="16">
        <v>2.7870256243804299</v>
      </c>
      <c r="M10" s="16">
        <v>3.0217446688118401</v>
      </c>
      <c r="N10" s="16">
        <v>3.6498143422401101</v>
      </c>
      <c r="O10" s="16">
        <v>3.9299212831967001</v>
      </c>
      <c r="P10" s="16">
        <v>3.4381382128487701</v>
      </c>
      <c r="Q10" s="16">
        <v>2.8078277523962099</v>
      </c>
      <c r="R10" s="16">
        <v>2.2895993101805598</v>
      </c>
      <c r="S10" s="16">
        <v>2.0288715651896698</v>
      </c>
      <c r="T10" s="16">
        <v>2.3604381664401699</v>
      </c>
      <c r="U10" s="16">
        <v>3.0418174817056798</v>
      </c>
      <c r="V10" s="16">
        <v>3.3759839582273998</v>
      </c>
      <c r="W10" s="16">
        <v>3.16125570695971</v>
      </c>
      <c r="X10" s="16">
        <v>2.8637334063329698</v>
      </c>
      <c r="Y10" s="16">
        <v>2.90808315065971</v>
      </c>
      <c r="Z10" s="16">
        <v>3.1229763952356402</v>
      </c>
      <c r="AA10" s="16">
        <v>3.4744398778416099</v>
      </c>
      <c r="AB10" s="16">
        <v>3.92332749610719</v>
      </c>
      <c r="AC10" s="16">
        <v>4.1247338487840803</v>
      </c>
      <c r="AD10" s="16">
        <v>4.2104939419705802</v>
      </c>
      <c r="AE10" s="16">
        <v>4.2913927576730497</v>
      </c>
      <c r="AF10" s="16">
        <v>4.0496996311613698</v>
      </c>
      <c r="AG10" s="16">
        <v>3.7137192166966799</v>
      </c>
      <c r="AH10" s="16">
        <v>3.70802160736377</v>
      </c>
      <c r="AI10" s="16">
        <v>3.9516643546398802</v>
      </c>
      <c r="AJ10" s="16">
        <v>4.1244851595271896</v>
      </c>
      <c r="AK10" s="16">
        <v>4.1431151092812204</v>
      </c>
      <c r="AL10" s="16">
        <v>4.0871282983209101</v>
      </c>
      <c r="AM10" s="16">
        <v>3.8582443667025799</v>
      </c>
      <c r="AN10" s="16">
        <v>3.5428455514359101</v>
      </c>
      <c r="AO10" s="16">
        <v>3.50433080753321</v>
      </c>
      <c r="AP10" s="16">
        <v>3.6725886607829898</v>
      </c>
      <c r="AQ10" s="16">
        <v>3.8660445728192601</v>
      </c>
      <c r="AR10" s="16">
        <v>4.1005377738229702</v>
      </c>
      <c r="AS10" s="16">
        <v>4.31296006264638</v>
      </c>
      <c r="AT10" s="16">
        <v>4.6665121663449201</v>
      </c>
      <c r="AU10" s="16">
        <v>5.2446290847612902</v>
      </c>
      <c r="AV10" s="16">
        <v>5.5782283144881504</v>
      </c>
      <c r="AW10" s="16">
        <v>5.2102293345213697</v>
      </c>
      <c r="AX10" s="16">
        <v>4.5184847571587099</v>
      </c>
      <c r="AY10" s="16">
        <v>4.2160574802717896</v>
      </c>
      <c r="AZ10" s="16">
        <v>4.4682117533343302</v>
      </c>
      <c r="BA10" s="16">
        <v>4.93696253118671</v>
      </c>
      <c r="BB10" s="16">
        <v>5.3136776890118904</v>
      </c>
      <c r="BC10" s="16">
        <v>5.3090609217370801</v>
      </c>
      <c r="BD10" s="16">
        <v>5.0822543675586003</v>
      </c>
      <c r="BE10" s="16">
        <v>5.1541088014265704</v>
      </c>
      <c r="BF10" s="16">
        <v>5.4541682381896299</v>
      </c>
      <c r="BG10" s="16">
        <v>5.7826089485432197</v>
      </c>
      <c r="BH10" s="16">
        <v>6.1492244458053698</v>
      </c>
    </row>
    <row r="11" spans="1:60" s="19" customFormat="1" ht="17.100000000000001" customHeight="1" x14ac:dyDescent="0.2">
      <c r="A11" s="40" t="s">
        <v>6</v>
      </c>
      <c r="B11" s="16"/>
      <c r="C11" s="16"/>
      <c r="D11" s="16">
        <v>510.92186196685299</v>
      </c>
      <c r="E11" s="16">
        <v>175.25349641231799</v>
      </c>
      <c r="F11" s="16">
        <v>314.38278987802403</v>
      </c>
      <c r="G11" s="16">
        <v>542.71620426215304</v>
      </c>
      <c r="H11" s="16">
        <v>452.232672553486</v>
      </c>
      <c r="I11" s="16">
        <v>329.45485642017098</v>
      </c>
      <c r="J11" s="16">
        <v>436.70179108172698</v>
      </c>
      <c r="K11" s="16">
        <v>812.620154911594</v>
      </c>
      <c r="L11" s="16">
        <v>1083.98717325705</v>
      </c>
      <c r="M11" s="16">
        <v>947.30746988531905</v>
      </c>
      <c r="N11" s="16">
        <v>659.23793531422905</v>
      </c>
      <c r="O11" s="16">
        <v>270.75136239019099</v>
      </c>
      <c r="P11" s="16">
        <v>21.096784765173801</v>
      </c>
      <c r="Q11" s="16">
        <v>147.413061573146</v>
      </c>
      <c r="R11" s="16">
        <v>311.95805167561099</v>
      </c>
      <c r="S11" s="16">
        <v>611.26834191771798</v>
      </c>
      <c r="T11" s="16">
        <v>896.31119632155605</v>
      </c>
      <c r="U11" s="16">
        <v>950.77637645892798</v>
      </c>
      <c r="V11" s="16">
        <v>795.78742459690397</v>
      </c>
      <c r="W11" s="16">
        <v>683.81937729666902</v>
      </c>
      <c r="X11" s="16">
        <v>795.77710525916802</v>
      </c>
      <c r="Y11" s="16">
        <v>912.67396278650597</v>
      </c>
      <c r="Z11" s="16">
        <v>928.02888964837905</v>
      </c>
      <c r="AA11" s="16">
        <v>884.108791210189</v>
      </c>
      <c r="AB11" s="16">
        <v>788.293023789568</v>
      </c>
      <c r="AC11" s="16">
        <v>713.31078482650798</v>
      </c>
      <c r="AD11" s="16">
        <v>518.55968732493204</v>
      </c>
      <c r="AE11" s="16">
        <v>363.98063143177501</v>
      </c>
      <c r="AF11" s="16">
        <v>393.53589132738603</v>
      </c>
      <c r="AG11" s="16">
        <v>430.97866684777802</v>
      </c>
      <c r="AH11" s="16">
        <v>590.69278002386704</v>
      </c>
      <c r="AI11" s="16">
        <v>764.82059642760498</v>
      </c>
      <c r="AJ11" s="16">
        <v>877.63492356086704</v>
      </c>
      <c r="AK11" s="16">
        <v>966.39373905568596</v>
      </c>
      <c r="AL11" s="16">
        <v>1053.3483297164701</v>
      </c>
      <c r="AM11" s="16">
        <v>952.48181547652598</v>
      </c>
      <c r="AN11" s="16">
        <v>855.49188476938798</v>
      </c>
      <c r="AO11" s="16">
        <v>967.40284641155904</v>
      </c>
      <c r="AP11" s="16">
        <v>1198.27281717186</v>
      </c>
      <c r="AQ11" s="16">
        <v>1348.35912608899</v>
      </c>
      <c r="AR11" s="16">
        <v>1307.4148255008199</v>
      </c>
      <c r="AS11" s="16">
        <v>1218.0689018835001</v>
      </c>
      <c r="AT11" s="16">
        <v>1272.8667114628599</v>
      </c>
      <c r="AU11" s="16">
        <v>1445.68156836814</v>
      </c>
      <c r="AV11" s="16">
        <v>1551.44472642694</v>
      </c>
      <c r="AW11" s="16">
        <v>1525.7344096762699</v>
      </c>
      <c r="AX11" s="16">
        <v>1396.4869740471399</v>
      </c>
      <c r="AY11" s="16">
        <v>1325.9002445436399</v>
      </c>
      <c r="AZ11" s="16">
        <v>1373.20344628918</v>
      </c>
      <c r="BA11" s="16">
        <v>1453.2404811983899</v>
      </c>
      <c r="BB11" s="16">
        <v>1475.9354340745299</v>
      </c>
      <c r="BC11" s="16">
        <v>1454.64832803783</v>
      </c>
      <c r="BD11" s="16">
        <v>1457.2830150550601</v>
      </c>
      <c r="BE11" s="16">
        <v>1517.00042780733</v>
      </c>
      <c r="BF11" s="16">
        <v>1605.0334460593599</v>
      </c>
      <c r="BG11" s="16">
        <v>1717.90034243072</v>
      </c>
      <c r="BH11" s="16">
        <v>1744.18045088283</v>
      </c>
    </row>
    <row r="12" spans="1:60" s="19" customFormat="1" ht="17.100000000000001" customHeight="1" x14ac:dyDescent="0.2">
      <c r="A12" s="40" t="s">
        <v>7</v>
      </c>
      <c r="B12" s="16"/>
      <c r="C12" s="16"/>
      <c r="D12" s="16">
        <v>474.53320364700301</v>
      </c>
      <c r="E12" s="16">
        <v>478.42581523046101</v>
      </c>
      <c r="F12" s="16">
        <v>485.95086251154601</v>
      </c>
      <c r="G12" s="16">
        <v>503.20786793560501</v>
      </c>
      <c r="H12" s="16">
        <v>512.83334554702105</v>
      </c>
      <c r="I12" s="16">
        <v>504.15484078159</v>
      </c>
      <c r="J12" s="16">
        <v>498.35127519581198</v>
      </c>
      <c r="K12" s="16">
        <v>493.65894206926203</v>
      </c>
      <c r="L12" s="16">
        <v>486.97983142616698</v>
      </c>
      <c r="M12" s="16">
        <v>494.31669158300201</v>
      </c>
      <c r="N12" s="16">
        <v>505.41473606982299</v>
      </c>
      <c r="O12" s="16">
        <v>508.28567683839299</v>
      </c>
      <c r="P12" s="16">
        <v>517.86505164888297</v>
      </c>
      <c r="Q12" s="16">
        <v>524.85280051727295</v>
      </c>
      <c r="R12" s="16">
        <v>508.56341387747801</v>
      </c>
      <c r="S12" s="16">
        <v>482.95987562136901</v>
      </c>
      <c r="T12" s="16">
        <v>462.10209581813899</v>
      </c>
      <c r="U12" s="16">
        <v>453.77565256932502</v>
      </c>
      <c r="V12" s="16">
        <v>471.10985295144002</v>
      </c>
      <c r="W12" s="16">
        <v>499.78432823877199</v>
      </c>
      <c r="X12" s="16">
        <v>508.39447859545999</v>
      </c>
      <c r="Y12" s="16">
        <v>499.27639647888702</v>
      </c>
      <c r="Z12" s="16">
        <v>487.98058547801298</v>
      </c>
      <c r="AA12" s="16">
        <v>484.83303660510501</v>
      </c>
      <c r="AB12" s="16">
        <v>497.04691493698698</v>
      </c>
      <c r="AC12" s="16">
        <v>505.30790733971003</v>
      </c>
      <c r="AD12" s="16">
        <v>506.75559025151102</v>
      </c>
      <c r="AE12" s="16">
        <v>523.14124314214803</v>
      </c>
      <c r="AF12" s="16">
        <v>543.92983466160899</v>
      </c>
      <c r="AG12" s="16">
        <v>558.17898167599799</v>
      </c>
      <c r="AH12" s="16">
        <v>566.88519111807398</v>
      </c>
      <c r="AI12" s="16">
        <v>564.52439069367301</v>
      </c>
      <c r="AJ12" s="16">
        <v>556.95817256397095</v>
      </c>
      <c r="AK12" s="16">
        <v>553.13506504838301</v>
      </c>
      <c r="AL12" s="16">
        <v>545.814103833888</v>
      </c>
      <c r="AM12" s="16">
        <v>520.52131629931296</v>
      </c>
      <c r="AN12" s="16">
        <v>486.83772320584302</v>
      </c>
      <c r="AO12" s="16">
        <v>468.04698897435901</v>
      </c>
      <c r="AP12" s="16">
        <v>481.892893966462</v>
      </c>
      <c r="AQ12" s="16">
        <v>531.60357221498896</v>
      </c>
      <c r="AR12" s="16">
        <v>604.36248687850104</v>
      </c>
      <c r="AS12" s="16">
        <v>702.728433546264</v>
      </c>
      <c r="AT12" s="16">
        <v>799.47554574136495</v>
      </c>
      <c r="AU12" s="16">
        <v>837.60653760238301</v>
      </c>
      <c r="AV12" s="16">
        <v>856.41094597072401</v>
      </c>
      <c r="AW12" s="16">
        <v>894.84650230601596</v>
      </c>
      <c r="AX12" s="16">
        <v>884.80328239188896</v>
      </c>
      <c r="AY12" s="16">
        <v>853.38764372538697</v>
      </c>
      <c r="AZ12" s="16">
        <v>860.90376327051695</v>
      </c>
      <c r="BA12" s="16">
        <v>845.53635467692095</v>
      </c>
      <c r="BB12" s="16">
        <v>815.10830130234297</v>
      </c>
      <c r="BC12" s="16">
        <v>828.70776238150302</v>
      </c>
      <c r="BD12" s="16">
        <v>821.88537202249404</v>
      </c>
      <c r="BE12" s="16">
        <v>790.44553702762801</v>
      </c>
      <c r="BF12" s="16">
        <v>816.920243285791</v>
      </c>
      <c r="BG12" s="16">
        <v>856.37187295180797</v>
      </c>
      <c r="BH12" s="16">
        <v>860.79224481421295</v>
      </c>
    </row>
    <row r="13" spans="1:60" s="64" customFormat="1" ht="17.100000000000001" customHeight="1" x14ac:dyDescent="0.2">
      <c r="A13" s="61" t="s">
        <v>8</v>
      </c>
      <c r="B13" s="62"/>
      <c r="C13" s="62"/>
      <c r="D13" s="62">
        <v>740.73455699445276</v>
      </c>
      <c r="E13" s="62">
        <v>827.20056911159611</v>
      </c>
      <c r="F13" s="62">
        <v>951.61986984812506</v>
      </c>
      <c r="G13" s="62">
        <v>1097.0530391645375</v>
      </c>
      <c r="H13" s="62">
        <v>3536.1431494097878</v>
      </c>
      <c r="I13" s="62">
        <v>3659.2057371742708</v>
      </c>
      <c r="J13" s="62">
        <v>3828.2644979946872</v>
      </c>
      <c r="K13" s="62">
        <v>3987.6751148179342</v>
      </c>
      <c r="L13" s="62">
        <v>4158.2526856597578</v>
      </c>
      <c r="M13" s="62">
        <v>4359.5483438447181</v>
      </c>
      <c r="N13" s="62">
        <v>4528.6024576151021</v>
      </c>
      <c r="O13" s="62">
        <v>4704.0991595182322</v>
      </c>
      <c r="P13" s="62">
        <v>4797.4879008795451</v>
      </c>
      <c r="Q13" s="62">
        <v>4742.0511032707373</v>
      </c>
      <c r="R13" s="62">
        <v>4714.2269695846717</v>
      </c>
      <c r="S13" s="62">
        <v>4700.2355254461563</v>
      </c>
      <c r="T13" s="62">
        <v>4768.2909118594935</v>
      </c>
      <c r="U13" s="62">
        <v>4841.0708464939053</v>
      </c>
      <c r="V13" s="62">
        <v>4793.9022948196889</v>
      </c>
      <c r="W13" s="62">
        <v>4724.3131924501322</v>
      </c>
      <c r="X13" s="62">
        <v>4807.99756405277</v>
      </c>
      <c r="Y13" s="62">
        <v>5000.317581928698</v>
      </c>
      <c r="Z13" s="62">
        <v>5324.0866591329623</v>
      </c>
      <c r="AA13" s="62">
        <v>5603.1039012880101</v>
      </c>
      <c r="AB13" s="62">
        <v>5831.8629636280712</v>
      </c>
      <c r="AC13" s="62">
        <v>6062.3673735136654</v>
      </c>
      <c r="AD13" s="62">
        <v>6340.3715649060814</v>
      </c>
      <c r="AE13" s="62">
        <v>6630.3343796408799</v>
      </c>
      <c r="AF13" s="62">
        <v>6819.9495553017186</v>
      </c>
      <c r="AG13" s="62">
        <v>6855.76843485684</v>
      </c>
      <c r="AH13" s="62">
        <v>6147.3203496075084</v>
      </c>
      <c r="AI13" s="62">
        <v>6339.4209597424588</v>
      </c>
      <c r="AJ13" s="62">
        <v>6611.6398810337441</v>
      </c>
      <c r="AK13" s="62">
        <v>6996.3907184452073</v>
      </c>
      <c r="AL13" s="62">
        <v>7312.5496371633471</v>
      </c>
      <c r="AM13" s="62">
        <v>7413.387433144444</v>
      </c>
      <c r="AN13" s="62">
        <v>7503.1403589165129</v>
      </c>
      <c r="AO13" s="62">
        <v>7674.7203531041596</v>
      </c>
      <c r="AP13" s="62">
        <v>7981.4572511685401</v>
      </c>
      <c r="AQ13" s="62">
        <v>8410.7391029488535</v>
      </c>
      <c r="AR13" s="62">
        <v>8669.4853670607699</v>
      </c>
      <c r="AS13" s="62">
        <v>8765.1211991377659</v>
      </c>
      <c r="AT13" s="62">
        <v>8820.5991288038695</v>
      </c>
      <c r="AU13" s="62">
        <v>8987.8600407257927</v>
      </c>
      <c r="AV13" s="62">
        <v>9341.6818631331389</v>
      </c>
      <c r="AW13" s="62">
        <v>9634.8874117856703</v>
      </c>
      <c r="AX13" s="62">
        <v>9684.4375123642803</v>
      </c>
      <c r="AY13" s="62">
        <v>9798.1220735374882</v>
      </c>
      <c r="AZ13" s="62">
        <v>10036.255631263921</v>
      </c>
      <c r="BA13" s="62">
        <v>10142.792755558508</v>
      </c>
      <c r="BB13" s="62">
        <v>10186.83262409366</v>
      </c>
      <c r="BC13" s="62">
        <v>10180.901668985618</v>
      </c>
      <c r="BD13" s="62">
        <v>10208.191099551692</v>
      </c>
      <c r="BE13" s="62">
        <v>10566.126668783694</v>
      </c>
      <c r="BF13" s="62">
        <v>11210.247699737218</v>
      </c>
      <c r="BG13" s="62">
        <v>11711.529185900259</v>
      </c>
      <c r="BH13" s="62">
        <v>12116.826477645183</v>
      </c>
    </row>
    <row r="14" spans="1:60" s="19" customFormat="1" ht="17.100000000000001" customHeight="1" x14ac:dyDescent="0.2">
      <c r="A14" s="40" t="s">
        <v>9</v>
      </c>
      <c r="B14" s="16"/>
      <c r="C14" s="16"/>
      <c r="D14" s="16">
        <v>86.039512756821907</v>
      </c>
      <c r="E14" s="16">
        <v>64.639526848520404</v>
      </c>
      <c r="F14" s="16">
        <v>50.559901114159601</v>
      </c>
      <c r="G14" s="16">
        <v>51.469116302638497</v>
      </c>
      <c r="H14" s="16">
        <v>58.3627931739301</v>
      </c>
      <c r="I14" s="16">
        <v>64.366568162238707</v>
      </c>
      <c r="J14" s="16">
        <v>72.435972075941294</v>
      </c>
      <c r="K14" s="16">
        <v>91.291335609959305</v>
      </c>
      <c r="L14" s="16">
        <v>125.344716835543</v>
      </c>
      <c r="M14" s="16">
        <v>147.027114502432</v>
      </c>
      <c r="N14" s="16">
        <v>128.089062258886</v>
      </c>
      <c r="O14" s="16">
        <v>88.737188682659706</v>
      </c>
      <c r="P14" s="16">
        <v>65.364171508317696</v>
      </c>
      <c r="Q14" s="16">
        <v>75.999064130449597</v>
      </c>
      <c r="R14" s="16">
        <v>119.135633087176</v>
      </c>
      <c r="S14" s="16">
        <v>164.639982087314</v>
      </c>
      <c r="T14" s="16">
        <v>165.537940095517</v>
      </c>
      <c r="U14" s="16">
        <v>138.55624319095099</v>
      </c>
      <c r="V14" s="16">
        <v>122.414193838263</v>
      </c>
      <c r="W14" s="16">
        <v>121.06901773741799</v>
      </c>
      <c r="X14" s="16">
        <v>123.432071892715</v>
      </c>
      <c r="Y14" s="16">
        <v>137.95838540002799</v>
      </c>
      <c r="Z14" s="16">
        <v>160.81901174758599</v>
      </c>
      <c r="AA14" s="16">
        <v>168.27359343861201</v>
      </c>
      <c r="AB14" s="16">
        <v>170.79962026811401</v>
      </c>
      <c r="AC14" s="16">
        <v>196.80599792964799</v>
      </c>
      <c r="AD14" s="16">
        <v>232.93079241270701</v>
      </c>
      <c r="AE14" s="16">
        <v>256.92994914979897</v>
      </c>
      <c r="AF14" s="16">
        <v>284.79140291663401</v>
      </c>
      <c r="AG14" s="16">
        <v>291.913992491226</v>
      </c>
      <c r="AH14" s="16">
        <v>266.09423326374599</v>
      </c>
      <c r="AI14" s="16">
        <v>251.10224047791701</v>
      </c>
      <c r="AJ14" s="16">
        <v>295.48300248093301</v>
      </c>
      <c r="AK14" s="16">
        <v>347.634331529061</v>
      </c>
      <c r="AL14" s="16">
        <v>360.03562138848002</v>
      </c>
      <c r="AM14" s="16">
        <v>348.28665764303702</v>
      </c>
      <c r="AN14" s="16">
        <v>326.09278983025399</v>
      </c>
      <c r="AO14" s="16">
        <v>301.72411578948902</v>
      </c>
      <c r="AP14" s="16">
        <v>366.55123281469099</v>
      </c>
      <c r="AQ14" s="16">
        <v>533.06514630804702</v>
      </c>
      <c r="AR14" s="16">
        <v>619.55515556870603</v>
      </c>
      <c r="AS14" s="16">
        <v>607.37320079842004</v>
      </c>
      <c r="AT14" s="16">
        <v>549.73794928154405</v>
      </c>
      <c r="AU14" s="16">
        <v>482.96741190723401</v>
      </c>
      <c r="AV14" s="16">
        <v>461.27457156608199</v>
      </c>
      <c r="AW14" s="16">
        <v>564.854183326466</v>
      </c>
      <c r="AX14" s="16">
        <v>665.74363942969296</v>
      </c>
      <c r="AY14" s="16">
        <v>766.918506009731</v>
      </c>
      <c r="AZ14" s="16">
        <v>864.988927990202</v>
      </c>
      <c r="BA14" s="16">
        <v>812.11863700412596</v>
      </c>
      <c r="BB14" s="16">
        <v>631.19783626300102</v>
      </c>
      <c r="BC14" s="16">
        <v>486.04799721403799</v>
      </c>
      <c r="BD14" s="16">
        <v>440.80968521979599</v>
      </c>
      <c r="BE14" s="16">
        <v>499.84199540771698</v>
      </c>
      <c r="BF14" s="16">
        <v>653.92781182721001</v>
      </c>
      <c r="BG14" s="16">
        <v>688.31430301643695</v>
      </c>
      <c r="BH14" s="16">
        <v>634.10356466757901</v>
      </c>
    </row>
    <row r="15" spans="1:60" s="19" customFormat="1" ht="17.100000000000001" customHeight="1" x14ac:dyDescent="0.2">
      <c r="A15" s="25" t="s">
        <v>10</v>
      </c>
      <c r="B15" s="16"/>
      <c r="C15" s="16"/>
      <c r="D15" s="16">
        <v>-50.2069964029929</v>
      </c>
      <c r="E15" s="16">
        <v>-14.4701606819783</v>
      </c>
      <c r="F15" s="16">
        <v>16.7862129044724</v>
      </c>
      <c r="G15" s="16">
        <v>42.850437635250003</v>
      </c>
      <c r="H15" s="16">
        <v>2415.0655208069402</v>
      </c>
      <c r="I15" s="16">
        <v>2564.37514876461</v>
      </c>
      <c r="J15" s="16">
        <v>2786.6759323859101</v>
      </c>
      <c r="K15" s="16">
        <v>2933.8129171333799</v>
      </c>
      <c r="L15" s="16">
        <v>2993.2023206297799</v>
      </c>
      <c r="M15" s="16">
        <v>3023.9712786421701</v>
      </c>
      <c r="N15" s="16">
        <v>3058.0232955210799</v>
      </c>
      <c r="O15" s="16">
        <v>3213.1608633867199</v>
      </c>
      <c r="P15" s="16">
        <v>3381.7467953717801</v>
      </c>
      <c r="Q15" s="16">
        <v>3346.0838091483301</v>
      </c>
      <c r="R15" s="16">
        <v>3171.31840292374</v>
      </c>
      <c r="S15" s="16">
        <v>3058.48248222028</v>
      </c>
      <c r="T15" s="16">
        <v>3053.5718050621599</v>
      </c>
      <c r="U15" s="16">
        <v>3115.8860173702401</v>
      </c>
      <c r="V15" s="16">
        <v>3142.4717232786702</v>
      </c>
      <c r="W15" s="16">
        <v>3056.3987959978999</v>
      </c>
      <c r="X15" s="16">
        <v>2991.2623971090502</v>
      </c>
      <c r="Y15" s="16">
        <v>3082.8130716042501</v>
      </c>
      <c r="Z15" s="16">
        <v>3323.9144111175001</v>
      </c>
      <c r="AA15" s="16">
        <v>3549.5836685398799</v>
      </c>
      <c r="AB15" s="16">
        <v>3750.5426496907799</v>
      </c>
      <c r="AC15" s="16">
        <v>3948.3514460717802</v>
      </c>
      <c r="AD15" s="16">
        <v>4137.2567165589899</v>
      </c>
      <c r="AE15" s="16">
        <v>4330.6537938743804</v>
      </c>
      <c r="AF15" s="16">
        <v>4417.3266673655398</v>
      </c>
      <c r="AG15" s="16">
        <v>4365.1841912688396</v>
      </c>
      <c r="AH15" s="16">
        <v>3607.76210089807</v>
      </c>
      <c r="AI15" s="16">
        <v>3755.5434049348801</v>
      </c>
      <c r="AJ15" s="16">
        <v>3903.9759706137702</v>
      </c>
      <c r="AK15" s="16">
        <v>4162.6130398697596</v>
      </c>
      <c r="AL15" s="16">
        <v>4384.3244851700301</v>
      </c>
      <c r="AM15" s="16">
        <v>4468.7481340444101</v>
      </c>
      <c r="AN15" s="16">
        <v>4548.5886051388397</v>
      </c>
      <c r="AO15" s="16">
        <v>4677.4777913887701</v>
      </c>
      <c r="AP15" s="16">
        <v>4802.5730725053299</v>
      </c>
      <c r="AQ15" s="16">
        <v>4944.1514252186198</v>
      </c>
      <c r="AR15" s="16">
        <v>5039.9502772453898</v>
      </c>
      <c r="AS15" s="16">
        <v>5085.7382342710598</v>
      </c>
      <c r="AT15" s="16">
        <v>5118.0777433401099</v>
      </c>
      <c r="AU15" s="16">
        <v>5293.7746928795004</v>
      </c>
      <c r="AV15" s="16">
        <v>5637.9909459923601</v>
      </c>
      <c r="AW15" s="16">
        <v>5828.6008684386798</v>
      </c>
      <c r="AX15" s="16">
        <v>5832.0539754240399</v>
      </c>
      <c r="AY15" s="16">
        <v>5895.9067646209596</v>
      </c>
      <c r="AZ15" s="16">
        <v>5999.88136324271</v>
      </c>
      <c r="BA15" s="16">
        <v>6045.8451482761402</v>
      </c>
      <c r="BB15" s="16">
        <v>6125.7565269769402</v>
      </c>
      <c r="BC15" s="16">
        <v>6141.4681787303198</v>
      </c>
      <c r="BD15" s="16">
        <v>6156.8146101931798</v>
      </c>
      <c r="BE15" s="16">
        <v>6448.4160183120703</v>
      </c>
      <c r="BF15" s="16">
        <v>6920.81410920904</v>
      </c>
      <c r="BG15" s="16">
        <v>7256.3137109599202</v>
      </c>
      <c r="BH15" s="16">
        <v>7515.0998431112903</v>
      </c>
    </row>
    <row r="16" spans="1:60" s="19" customFormat="1" ht="17.100000000000001" customHeight="1" x14ac:dyDescent="0.2">
      <c r="A16" s="25" t="s">
        <v>11</v>
      </c>
      <c r="B16" s="16"/>
      <c r="C16" s="16"/>
      <c r="D16" s="16">
        <v>93.203228997703803</v>
      </c>
      <c r="E16" s="16">
        <v>103.231055112543</v>
      </c>
      <c r="F16" s="16">
        <v>113.856354437886</v>
      </c>
      <c r="G16" s="16">
        <v>124.96463064042401</v>
      </c>
      <c r="H16" s="16">
        <v>135.51066095567001</v>
      </c>
      <c r="I16" s="16">
        <v>142.649885466608</v>
      </c>
      <c r="J16" s="16">
        <v>148.11454818247</v>
      </c>
      <c r="K16" s="16">
        <v>156.63157870791801</v>
      </c>
      <c r="L16" s="16">
        <v>167.13868084278701</v>
      </c>
      <c r="M16" s="16">
        <v>175.71466594656201</v>
      </c>
      <c r="N16" s="16">
        <v>180.53324333734699</v>
      </c>
      <c r="O16" s="16">
        <v>175.13081674162399</v>
      </c>
      <c r="P16" s="16">
        <v>163.381219337414</v>
      </c>
      <c r="Q16" s="16">
        <v>156.527373819811</v>
      </c>
      <c r="R16" s="16">
        <v>244.59159743455001</v>
      </c>
      <c r="S16" s="16">
        <v>244.19228321568701</v>
      </c>
      <c r="T16" s="16">
        <v>246.07569126732301</v>
      </c>
      <c r="U16" s="16">
        <v>245.27466452079099</v>
      </c>
      <c r="V16" s="16">
        <v>240.53617871567701</v>
      </c>
      <c r="W16" s="16">
        <v>240.870788359183</v>
      </c>
      <c r="X16" s="16">
        <v>245.67092432318299</v>
      </c>
      <c r="Y16" s="16">
        <v>247.09612852030099</v>
      </c>
      <c r="Z16" s="16">
        <v>252.087830939014</v>
      </c>
      <c r="AA16" s="16">
        <v>266.25398834120301</v>
      </c>
      <c r="AB16" s="16">
        <v>278.02010218878098</v>
      </c>
      <c r="AC16" s="16">
        <v>282.11454532843101</v>
      </c>
      <c r="AD16" s="16">
        <v>284.173372648613</v>
      </c>
      <c r="AE16" s="16">
        <v>283.64385341579703</v>
      </c>
      <c r="AF16" s="16">
        <v>284.47296010084801</v>
      </c>
      <c r="AG16" s="16">
        <v>293.46865270775498</v>
      </c>
      <c r="AH16" s="16">
        <v>305.25411670492502</v>
      </c>
      <c r="AI16" s="16">
        <v>309.77547912279101</v>
      </c>
      <c r="AJ16" s="16">
        <v>312.91242739281199</v>
      </c>
      <c r="AK16" s="16">
        <v>320.79402879804502</v>
      </c>
      <c r="AL16" s="16">
        <v>374.25871010709801</v>
      </c>
      <c r="AM16" s="16">
        <v>375.25036303154701</v>
      </c>
      <c r="AN16" s="16">
        <v>377.518980450664</v>
      </c>
      <c r="AO16" s="16">
        <v>383.76854409641697</v>
      </c>
      <c r="AP16" s="16">
        <v>392.12083812318599</v>
      </c>
      <c r="AQ16" s="16">
        <v>404.60024365763297</v>
      </c>
      <c r="AR16" s="16">
        <v>416.62181473267498</v>
      </c>
      <c r="AS16" s="16">
        <v>425.53599401347299</v>
      </c>
      <c r="AT16" s="16">
        <v>434.99382755472698</v>
      </c>
      <c r="AU16" s="16">
        <v>454.07930901228099</v>
      </c>
      <c r="AV16" s="16">
        <v>477.16287664372101</v>
      </c>
      <c r="AW16" s="16">
        <v>494.75515159062002</v>
      </c>
      <c r="AX16" s="16">
        <v>507.64478424064202</v>
      </c>
      <c r="AY16" s="16">
        <v>515.71266389105006</v>
      </c>
      <c r="AZ16" s="16">
        <v>521.49815418910202</v>
      </c>
      <c r="BA16" s="16">
        <v>529.64678504597202</v>
      </c>
      <c r="BB16" s="16">
        <v>539.222440113262</v>
      </c>
      <c r="BC16" s="16">
        <v>543.43575304071805</v>
      </c>
      <c r="BD16" s="16">
        <v>544.80091358828804</v>
      </c>
      <c r="BE16" s="16">
        <v>545.88418463027597</v>
      </c>
      <c r="BF16" s="16">
        <v>546.33519058927595</v>
      </c>
      <c r="BG16" s="16">
        <v>548.54856884305502</v>
      </c>
      <c r="BH16" s="16">
        <v>554.17995313434699</v>
      </c>
    </row>
    <row r="17" spans="1:60" s="19" customFormat="1" ht="17.100000000000001" customHeight="1" x14ac:dyDescent="0.2">
      <c r="A17" s="25" t="s">
        <v>12</v>
      </c>
      <c r="B17" s="16"/>
      <c r="C17" s="16"/>
      <c r="D17" s="16">
        <v>238.09462664531799</v>
      </c>
      <c r="E17" s="16">
        <v>246.61847600866099</v>
      </c>
      <c r="F17" s="16">
        <v>253.875180766293</v>
      </c>
      <c r="G17" s="16">
        <v>259.04586669746197</v>
      </c>
      <c r="H17" s="16">
        <v>265.632048252169</v>
      </c>
      <c r="I17" s="16">
        <v>274.28874038716299</v>
      </c>
      <c r="J17" s="16">
        <v>284.53890356015302</v>
      </c>
      <c r="K17" s="16">
        <v>294.90844857260703</v>
      </c>
      <c r="L17" s="16">
        <v>305.02357646156298</v>
      </c>
      <c r="M17" s="16">
        <v>313.13497479581702</v>
      </c>
      <c r="N17" s="16">
        <v>319.74821331901398</v>
      </c>
      <c r="O17" s="16">
        <v>324.387029115068</v>
      </c>
      <c r="P17" s="16">
        <v>333.173076965539</v>
      </c>
      <c r="Q17" s="16">
        <v>353.144959602276</v>
      </c>
      <c r="R17" s="16">
        <v>383.604904938944</v>
      </c>
      <c r="S17" s="16">
        <v>411.36020154680801</v>
      </c>
      <c r="T17" s="16">
        <v>422.85239096358998</v>
      </c>
      <c r="U17" s="16">
        <v>422.01955347322701</v>
      </c>
      <c r="V17" s="16">
        <v>377.983695903431</v>
      </c>
      <c r="W17" s="16">
        <v>383.12345022393998</v>
      </c>
      <c r="X17" s="16">
        <v>445.82134932685199</v>
      </c>
      <c r="Y17" s="16">
        <v>448.30848232928901</v>
      </c>
      <c r="Z17" s="16">
        <v>452.84840784423199</v>
      </c>
      <c r="AA17" s="16">
        <v>469.260762141736</v>
      </c>
      <c r="AB17" s="16">
        <v>492.05374233433702</v>
      </c>
      <c r="AC17" s="16">
        <v>509.59139052932602</v>
      </c>
      <c r="AD17" s="16">
        <v>516.88559876285206</v>
      </c>
      <c r="AE17" s="16">
        <v>522.66439740300405</v>
      </c>
      <c r="AF17" s="16">
        <v>541.34874676175605</v>
      </c>
      <c r="AG17" s="16">
        <v>570.88032486693999</v>
      </c>
      <c r="AH17" s="16">
        <v>592.45177900304702</v>
      </c>
      <c r="AI17" s="16">
        <v>603.48153027570095</v>
      </c>
      <c r="AJ17" s="16">
        <v>613.18414730354903</v>
      </c>
      <c r="AK17" s="16">
        <v>627.58314704220197</v>
      </c>
      <c r="AL17" s="16">
        <v>651.85775027610998</v>
      </c>
      <c r="AM17" s="16">
        <v>679.21485464589</v>
      </c>
      <c r="AN17" s="16">
        <v>698.88870348798503</v>
      </c>
      <c r="AO17" s="16">
        <v>713.69600532127299</v>
      </c>
      <c r="AP17" s="16">
        <v>730.00994488399397</v>
      </c>
      <c r="AQ17" s="16">
        <v>744.01802755534402</v>
      </c>
      <c r="AR17" s="16">
        <v>750.26095070360805</v>
      </c>
      <c r="AS17" s="16">
        <v>747.49763474349299</v>
      </c>
      <c r="AT17" s="16">
        <v>742.72737123563797</v>
      </c>
      <c r="AU17" s="16">
        <v>744.14527200021803</v>
      </c>
      <c r="AV17" s="16">
        <v>757.34627321826599</v>
      </c>
      <c r="AW17" s="16">
        <v>775.485528998635</v>
      </c>
      <c r="AX17" s="16">
        <v>789.50157483048497</v>
      </c>
      <c r="AY17" s="16">
        <v>796.16473760492704</v>
      </c>
      <c r="AZ17" s="16">
        <v>799.45171470842695</v>
      </c>
      <c r="BA17" s="16">
        <v>805.84457282373</v>
      </c>
      <c r="BB17" s="16">
        <v>818.81195481138695</v>
      </c>
      <c r="BC17" s="16">
        <v>835.05400600820201</v>
      </c>
      <c r="BD17" s="16">
        <v>851.08442020344796</v>
      </c>
      <c r="BE17" s="16">
        <v>865.89220055756095</v>
      </c>
      <c r="BF17" s="16">
        <v>879.85317633584305</v>
      </c>
      <c r="BG17" s="16">
        <v>899.701929851768</v>
      </c>
      <c r="BH17" s="16">
        <v>923.065684492787</v>
      </c>
    </row>
    <row r="18" spans="1:60" s="19" customFormat="1" ht="17.100000000000001" customHeight="1" x14ac:dyDescent="0.2">
      <c r="A18" s="40" t="s">
        <v>104</v>
      </c>
      <c r="B18" s="16"/>
      <c r="C18" s="16"/>
      <c r="D18" s="16">
        <v>373.60418499760198</v>
      </c>
      <c r="E18" s="16">
        <v>427.18167182385002</v>
      </c>
      <c r="F18" s="16">
        <v>516.54222062531403</v>
      </c>
      <c r="G18" s="16">
        <v>618.72298788876299</v>
      </c>
      <c r="H18" s="16">
        <v>661.57212622107795</v>
      </c>
      <c r="I18" s="16">
        <v>613.52539439365103</v>
      </c>
      <c r="J18" s="16">
        <v>536.499141790213</v>
      </c>
      <c r="K18" s="16">
        <v>511.03083479407002</v>
      </c>
      <c r="L18" s="16">
        <v>567.54339089008499</v>
      </c>
      <c r="M18" s="16">
        <v>699.70030995773698</v>
      </c>
      <c r="N18" s="16">
        <v>842.20864317877601</v>
      </c>
      <c r="O18" s="16">
        <v>902.68326159216099</v>
      </c>
      <c r="P18" s="16">
        <v>853.82263769649398</v>
      </c>
      <c r="Q18" s="16">
        <v>810.29589656987105</v>
      </c>
      <c r="R18" s="16">
        <v>795.57643120026205</v>
      </c>
      <c r="S18" s="16">
        <v>821.56057637606705</v>
      </c>
      <c r="T18" s="16">
        <v>880.25308447090299</v>
      </c>
      <c r="U18" s="16">
        <v>919.334367938696</v>
      </c>
      <c r="V18" s="16">
        <v>910.49650308364699</v>
      </c>
      <c r="W18" s="16">
        <v>922.85114013169095</v>
      </c>
      <c r="X18" s="16">
        <v>1001.81082140097</v>
      </c>
      <c r="Y18" s="16">
        <v>1084.14151407483</v>
      </c>
      <c r="Z18" s="16">
        <v>1134.41699748463</v>
      </c>
      <c r="AA18" s="16">
        <v>1149.73188882658</v>
      </c>
      <c r="AB18" s="16">
        <v>1140.44684914606</v>
      </c>
      <c r="AC18" s="16">
        <v>1125.5039936544799</v>
      </c>
      <c r="AD18" s="16">
        <v>1169.1250845229199</v>
      </c>
      <c r="AE18" s="16">
        <v>1236.4423857979</v>
      </c>
      <c r="AF18" s="16">
        <v>1292.00977815694</v>
      </c>
      <c r="AG18" s="16">
        <v>1334.32127352208</v>
      </c>
      <c r="AH18" s="16">
        <v>1375.7581197377201</v>
      </c>
      <c r="AI18" s="16">
        <v>1419.51830493117</v>
      </c>
      <c r="AJ18" s="16">
        <v>1486.08433324268</v>
      </c>
      <c r="AK18" s="16">
        <v>1537.7661712061399</v>
      </c>
      <c r="AL18" s="16">
        <v>1542.0730702216299</v>
      </c>
      <c r="AM18" s="16">
        <v>1541.8874237795601</v>
      </c>
      <c r="AN18" s="16">
        <v>1552.0512800087699</v>
      </c>
      <c r="AO18" s="16">
        <v>1598.0538965082101</v>
      </c>
      <c r="AP18" s="16">
        <v>1690.2021628413399</v>
      </c>
      <c r="AQ18" s="16">
        <v>1784.90426020921</v>
      </c>
      <c r="AR18" s="16">
        <v>1843.09716881039</v>
      </c>
      <c r="AS18" s="16">
        <v>1898.9761353113199</v>
      </c>
      <c r="AT18" s="16">
        <v>1975.06223739185</v>
      </c>
      <c r="AU18" s="16">
        <v>2012.8933549265601</v>
      </c>
      <c r="AV18" s="16">
        <v>2007.9071957127101</v>
      </c>
      <c r="AW18" s="16">
        <v>1971.1916794312699</v>
      </c>
      <c r="AX18" s="16">
        <v>1889.49353843942</v>
      </c>
      <c r="AY18" s="16">
        <v>1823.41940141082</v>
      </c>
      <c r="AZ18" s="16">
        <v>1850.43547113348</v>
      </c>
      <c r="BA18" s="16">
        <v>1949.3376124085401</v>
      </c>
      <c r="BB18" s="16">
        <v>2071.84386592907</v>
      </c>
      <c r="BC18" s="16">
        <v>2174.89573399234</v>
      </c>
      <c r="BD18" s="16">
        <v>2214.6814703469799</v>
      </c>
      <c r="BE18" s="16">
        <v>2206.0922698760701</v>
      </c>
      <c r="BF18" s="16">
        <v>2209.3174117758499</v>
      </c>
      <c r="BG18" s="16">
        <v>2318.65067322908</v>
      </c>
      <c r="BH18" s="16">
        <v>2490.3774322391801</v>
      </c>
    </row>
    <row r="19" spans="1:60" s="64" customFormat="1" ht="17.100000000000001" customHeight="1" x14ac:dyDescent="0.2">
      <c r="A19" s="61" t="s">
        <v>14</v>
      </c>
      <c r="B19" s="62"/>
      <c r="C19" s="62"/>
      <c r="D19" s="62">
        <v>3971.392452314728</v>
      </c>
      <c r="E19" s="62">
        <v>3994.5597226512723</v>
      </c>
      <c r="F19" s="62">
        <v>4148.4476750248077</v>
      </c>
      <c r="G19" s="62">
        <v>4472.621781329799</v>
      </c>
      <c r="H19" s="62">
        <v>5017.8631325893812</v>
      </c>
      <c r="I19" s="62">
        <v>5297.5526760381163</v>
      </c>
      <c r="J19" s="62">
        <v>6312.7063364328105</v>
      </c>
      <c r="K19" s="62">
        <v>6703.66991500115</v>
      </c>
      <c r="L19" s="62">
        <v>7197.6483522836261</v>
      </c>
      <c r="M19" s="62">
        <v>7399.128671535892</v>
      </c>
      <c r="N19" s="62">
        <v>6965.2810734459299</v>
      </c>
      <c r="O19" s="62">
        <v>6713.8202600815084</v>
      </c>
      <c r="P19" s="62">
        <v>6381.608950403479</v>
      </c>
      <c r="Q19" s="62">
        <v>6330.0630538670766</v>
      </c>
      <c r="R19" s="62">
        <v>6590.8582305110103</v>
      </c>
      <c r="S19" s="62">
        <v>7915.5777701937332</v>
      </c>
      <c r="T19" s="62">
        <v>9186.5921753664079</v>
      </c>
      <c r="U19" s="62">
        <v>9397.7192066854786</v>
      </c>
      <c r="V19" s="62">
        <v>8087.9238488611099</v>
      </c>
      <c r="W19" s="62">
        <v>8190.6148729545675</v>
      </c>
      <c r="X19" s="62">
        <v>8219.1023403184699</v>
      </c>
      <c r="Y19" s="62">
        <v>8309.4553801982765</v>
      </c>
      <c r="Z19" s="62">
        <v>8554.9380840509966</v>
      </c>
      <c r="AA19" s="62">
        <v>8784.4340366863271</v>
      </c>
      <c r="AB19" s="62">
        <v>9153.9447385243184</v>
      </c>
      <c r="AC19" s="62">
        <v>9756.959623213037</v>
      </c>
      <c r="AD19" s="62">
        <v>10315.233115524636</v>
      </c>
      <c r="AE19" s="62">
        <v>10611.117770889123</v>
      </c>
      <c r="AF19" s="62">
        <v>10741.559092601243</v>
      </c>
      <c r="AG19" s="62">
        <v>10709.971007519951</v>
      </c>
      <c r="AH19" s="62">
        <v>10597.451017840143</v>
      </c>
      <c r="AI19" s="62">
        <v>10756.857768247381</v>
      </c>
      <c r="AJ19" s="62">
        <v>11179.210006584892</v>
      </c>
      <c r="AK19" s="62">
        <v>11595.636265608882</v>
      </c>
      <c r="AL19" s="62">
        <v>11988.314287672765</v>
      </c>
      <c r="AM19" s="62">
        <v>12407.512214202321</v>
      </c>
      <c r="AN19" s="62">
        <v>12698.123902881171</v>
      </c>
      <c r="AO19" s="62">
        <v>12913.194186514929</v>
      </c>
      <c r="AP19" s="62">
        <v>13251.591104721128</v>
      </c>
      <c r="AQ19" s="62">
        <v>13586.195301446418</v>
      </c>
      <c r="AR19" s="62">
        <v>13757.619585695526</v>
      </c>
      <c r="AS19" s="62">
        <v>13952.404724880216</v>
      </c>
      <c r="AT19" s="62">
        <v>14305.515177535495</v>
      </c>
      <c r="AU19" s="62">
        <v>14814.235515886896</v>
      </c>
      <c r="AV19" s="62">
        <v>15365.145059411427</v>
      </c>
      <c r="AW19" s="62">
        <v>15514.671822061766</v>
      </c>
      <c r="AX19" s="62">
        <v>15163.368364714035</v>
      </c>
      <c r="AY19" s="62">
        <v>14863.652363964899</v>
      </c>
      <c r="AZ19" s="62">
        <v>15113.478152810791</v>
      </c>
      <c r="BA19" s="62">
        <v>15303.497963440264</v>
      </c>
      <c r="BB19" s="62">
        <v>15585.665573622466</v>
      </c>
      <c r="BC19" s="62">
        <v>15839.073417987183</v>
      </c>
      <c r="BD19" s="62">
        <v>16043.808911678028</v>
      </c>
      <c r="BE19" s="62">
        <v>16485.082145374308</v>
      </c>
      <c r="BF19" s="62">
        <v>17163.997231118869</v>
      </c>
      <c r="BG19" s="62">
        <v>17651.92444015641</v>
      </c>
      <c r="BH19" s="62">
        <v>17930.0150763534</v>
      </c>
    </row>
    <row r="20" spans="1:60" s="19" customFormat="1" ht="17.100000000000001" customHeight="1" x14ac:dyDescent="0.2">
      <c r="A20" s="41" t="s">
        <v>73</v>
      </c>
      <c r="B20" s="16"/>
      <c r="C20" s="16"/>
      <c r="D20" s="16">
        <v>1147.70753062003</v>
      </c>
      <c r="E20" s="16">
        <v>1039.2923924388899</v>
      </c>
      <c r="F20" s="16">
        <v>1049.9367328073699</v>
      </c>
      <c r="G20" s="16">
        <v>1205.26807458281</v>
      </c>
      <c r="H20" s="16">
        <v>1301.1541489271999</v>
      </c>
      <c r="I20" s="16">
        <v>1342.07745413367</v>
      </c>
      <c r="J20" s="16">
        <v>1380.67443307549</v>
      </c>
      <c r="K20" s="16">
        <v>1543.17183092139</v>
      </c>
      <c r="L20" s="16">
        <v>1772.9374684981001</v>
      </c>
      <c r="M20" s="16">
        <v>1845.0097039357599</v>
      </c>
      <c r="N20" s="16">
        <v>1700.3633747855399</v>
      </c>
      <c r="O20" s="16">
        <v>1387.24675354078</v>
      </c>
      <c r="P20" s="16">
        <v>1078.1109431044099</v>
      </c>
      <c r="Q20" s="16">
        <v>976.02780534258204</v>
      </c>
      <c r="R20" s="16">
        <v>1120.4018342946999</v>
      </c>
      <c r="S20" s="16">
        <v>1327.9544019166401</v>
      </c>
      <c r="T20" s="16">
        <v>1540.2399743604201</v>
      </c>
      <c r="U20" s="16">
        <v>1731.74529301292</v>
      </c>
      <c r="V20" s="16">
        <v>1885.2212220583499</v>
      </c>
      <c r="W20" s="16">
        <v>1895.83627458002</v>
      </c>
      <c r="X20" s="16">
        <v>1782.3389272304701</v>
      </c>
      <c r="Y20" s="16">
        <v>1663.9029652050399</v>
      </c>
      <c r="Z20" s="16">
        <v>1640.36533961997</v>
      </c>
      <c r="AA20" s="16">
        <v>1686.6719169865901</v>
      </c>
      <c r="AB20" s="16">
        <v>1822.1687271952501</v>
      </c>
      <c r="AC20" s="16">
        <v>1969.97443614296</v>
      </c>
      <c r="AD20" s="16">
        <v>2046.5089106666601</v>
      </c>
      <c r="AE20" s="16">
        <v>2046.16160211137</v>
      </c>
      <c r="AF20" s="16">
        <v>1984.744929015</v>
      </c>
      <c r="AG20" s="16">
        <v>1871.7489974406899</v>
      </c>
      <c r="AH20" s="16">
        <v>1779.1226313249899</v>
      </c>
      <c r="AI20" s="16">
        <v>1890.4648444982699</v>
      </c>
      <c r="AJ20" s="16">
        <v>2164.9063668093099</v>
      </c>
      <c r="AK20" s="16">
        <v>2414.9805117932501</v>
      </c>
      <c r="AL20" s="16">
        <v>2549.29455799883</v>
      </c>
      <c r="AM20" s="16">
        <v>2646.30296454872</v>
      </c>
      <c r="AN20" s="16">
        <v>2658.0808084750702</v>
      </c>
      <c r="AO20" s="16">
        <v>2677.6810332867799</v>
      </c>
      <c r="AP20" s="16">
        <v>2817.8378865070699</v>
      </c>
      <c r="AQ20" s="16">
        <v>2906.2064922117502</v>
      </c>
      <c r="AR20" s="16">
        <v>2868.8291070974901</v>
      </c>
      <c r="AS20" s="16">
        <v>2858.9698835060899</v>
      </c>
      <c r="AT20" s="16">
        <v>2868.9383144621802</v>
      </c>
      <c r="AU20" s="16">
        <v>2883.1933147536902</v>
      </c>
      <c r="AV20" s="16">
        <v>2996.54504179881</v>
      </c>
      <c r="AW20" s="16">
        <v>3049.5430813251701</v>
      </c>
      <c r="AX20" s="16">
        <v>2942.6376553641499</v>
      </c>
      <c r="AY20" s="16">
        <v>2892.1995728084698</v>
      </c>
      <c r="AZ20" s="16">
        <v>2931.9375854899599</v>
      </c>
      <c r="BA20" s="16">
        <v>2930.5975280329899</v>
      </c>
      <c r="BB20" s="16">
        <v>2908.38451440075</v>
      </c>
      <c r="BC20" s="16">
        <v>2927.5561707686602</v>
      </c>
      <c r="BD20" s="16">
        <v>2969.0841758563402</v>
      </c>
      <c r="BE20" s="16">
        <v>3164.09246824313</v>
      </c>
      <c r="BF20" s="16">
        <v>3533.6310888336202</v>
      </c>
      <c r="BG20" s="16">
        <v>3790.6166911154201</v>
      </c>
      <c r="BH20" s="16">
        <v>3914.7930700093898</v>
      </c>
    </row>
    <row r="21" spans="1:60" s="19" customFormat="1" ht="17.100000000000001" customHeight="1" x14ac:dyDescent="0.2">
      <c r="A21" s="41" t="s">
        <v>74</v>
      </c>
      <c r="B21" s="16"/>
      <c r="C21" s="16"/>
      <c r="D21" s="16">
        <v>287.09505673034698</v>
      </c>
      <c r="E21" s="16">
        <v>301.64722501514098</v>
      </c>
      <c r="F21" s="16">
        <v>322.09343855686399</v>
      </c>
      <c r="G21" s="16">
        <v>343.40868837342299</v>
      </c>
      <c r="H21" s="16">
        <v>359.04028836606699</v>
      </c>
      <c r="I21" s="16">
        <v>365.31563876218303</v>
      </c>
      <c r="J21" s="16">
        <v>373.67433221859397</v>
      </c>
      <c r="K21" s="16">
        <v>383.46017526666702</v>
      </c>
      <c r="L21" s="16">
        <v>396.72101393974702</v>
      </c>
      <c r="M21" s="16">
        <v>425.166284603527</v>
      </c>
      <c r="N21" s="16">
        <v>464.30973981041501</v>
      </c>
      <c r="O21" s="16">
        <v>497.67720573349402</v>
      </c>
      <c r="P21" s="16">
        <v>514.22172929165299</v>
      </c>
      <c r="Q21" s="16">
        <v>520.607824188937</v>
      </c>
      <c r="R21" s="16">
        <v>512.40616846819103</v>
      </c>
      <c r="S21" s="16">
        <v>514.00039899938099</v>
      </c>
      <c r="T21" s="16">
        <v>537.67187746490004</v>
      </c>
      <c r="U21" s="16">
        <v>560.79785704503604</v>
      </c>
      <c r="V21" s="16">
        <v>572.978151502213</v>
      </c>
      <c r="W21" s="16">
        <v>594.27337098770204</v>
      </c>
      <c r="X21" s="16">
        <v>617.58594170419099</v>
      </c>
      <c r="Y21" s="16">
        <v>630.38686579022101</v>
      </c>
      <c r="Z21" s="16">
        <v>645.88374065145604</v>
      </c>
      <c r="AA21" s="16">
        <v>656.76562226402598</v>
      </c>
      <c r="AB21" s="16">
        <v>663.41471121223697</v>
      </c>
      <c r="AC21" s="16">
        <v>694.18118198920502</v>
      </c>
      <c r="AD21" s="16">
        <v>748.15217615980202</v>
      </c>
      <c r="AE21" s="16">
        <v>792.33270477335998</v>
      </c>
      <c r="AF21" s="16">
        <v>826.87191658635504</v>
      </c>
      <c r="AG21" s="16">
        <v>849.15971042121998</v>
      </c>
      <c r="AH21" s="16">
        <v>854.71690953849998</v>
      </c>
      <c r="AI21" s="16">
        <v>855.14244795668003</v>
      </c>
      <c r="AJ21" s="16">
        <v>872.37917238647299</v>
      </c>
      <c r="AK21" s="16">
        <v>897.77038880371504</v>
      </c>
      <c r="AL21" s="16">
        <v>928.38692870502496</v>
      </c>
      <c r="AM21" s="16">
        <v>956.20364339265802</v>
      </c>
      <c r="AN21" s="16">
        <v>980.45998520625994</v>
      </c>
      <c r="AO21" s="16">
        <v>1014.83097871035</v>
      </c>
      <c r="AP21" s="16">
        <v>1051.5230585628599</v>
      </c>
      <c r="AQ21" s="16">
        <v>1069.65385970683</v>
      </c>
      <c r="AR21" s="16">
        <v>1072.9994246951701</v>
      </c>
      <c r="AS21" s="16">
        <v>1099.47924125033</v>
      </c>
      <c r="AT21" s="16">
        <v>1149.2004618533799</v>
      </c>
      <c r="AU21" s="16">
        <v>1211.6066031390001</v>
      </c>
      <c r="AV21" s="16">
        <v>1254.8724223517499</v>
      </c>
      <c r="AW21" s="16">
        <v>1254.1752003751301</v>
      </c>
      <c r="AX21" s="16">
        <v>1237.1194061507899</v>
      </c>
      <c r="AY21" s="16">
        <v>1243.3928676002899</v>
      </c>
      <c r="AZ21" s="16">
        <v>1240.6102804657201</v>
      </c>
      <c r="BA21" s="16">
        <v>1197.50265403208</v>
      </c>
      <c r="BB21" s="16">
        <v>1162.89250842977</v>
      </c>
      <c r="BC21" s="16">
        <v>1175.9589606172599</v>
      </c>
      <c r="BD21" s="16">
        <v>1233.7300756063901</v>
      </c>
      <c r="BE21" s="16">
        <v>1310.8747435498001</v>
      </c>
      <c r="BF21" s="16">
        <v>1346.1700232287201</v>
      </c>
      <c r="BG21" s="16">
        <v>1289.29063038653</v>
      </c>
      <c r="BH21" s="16">
        <v>1202.1179817954001</v>
      </c>
    </row>
    <row r="22" spans="1:60" s="19" customFormat="1" ht="17.100000000000001" customHeight="1" x14ac:dyDescent="0.2">
      <c r="A22" s="41" t="s">
        <v>75</v>
      </c>
      <c r="B22" s="16"/>
      <c r="C22" s="16"/>
      <c r="D22" s="16">
        <v>244.64803323378001</v>
      </c>
      <c r="E22" s="16">
        <v>230.51204627898699</v>
      </c>
      <c r="F22" s="16">
        <v>226.057594531364</v>
      </c>
      <c r="G22" s="16">
        <v>248.14045617671499</v>
      </c>
      <c r="H22" s="16">
        <v>287.740858762968</v>
      </c>
      <c r="I22" s="16">
        <v>318.34645259592997</v>
      </c>
      <c r="J22" s="16">
        <v>328.415203804339</v>
      </c>
      <c r="K22" s="16">
        <v>321.51678357203298</v>
      </c>
      <c r="L22" s="16">
        <v>321.41934217260598</v>
      </c>
      <c r="M22" s="16">
        <v>344.79618871218202</v>
      </c>
      <c r="N22" s="16">
        <v>380.94406942876702</v>
      </c>
      <c r="O22" s="16">
        <v>407.947101050507</v>
      </c>
      <c r="P22" s="16">
        <v>427.98431692599002</v>
      </c>
      <c r="Q22" s="16">
        <v>430.91819286894997</v>
      </c>
      <c r="R22" s="16">
        <v>426.879199522742</v>
      </c>
      <c r="S22" s="16">
        <v>438.83897627299098</v>
      </c>
      <c r="T22" s="16">
        <v>453.37766956328102</v>
      </c>
      <c r="U22" s="16">
        <v>463.06621477880299</v>
      </c>
      <c r="V22" s="16">
        <v>486.15031531094002</v>
      </c>
      <c r="W22" s="16">
        <v>516.32164775518697</v>
      </c>
      <c r="X22" s="16">
        <v>533.865637024036</v>
      </c>
      <c r="Y22" s="16">
        <v>561.578466743896</v>
      </c>
      <c r="Z22" s="16">
        <v>585.80045494651199</v>
      </c>
      <c r="AA22" s="16">
        <v>582.08847769269505</v>
      </c>
      <c r="AB22" s="16">
        <v>557.33002451586799</v>
      </c>
      <c r="AC22" s="16">
        <v>550.93953299580801</v>
      </c>
      <c r="AD22" s="16">
        <v>557.27996007256104</v>
      </c>
      <c r="AE22" s="16">
        <v>567.68646563700304</v>
      </c>
      <c r="AF22" s="16">
        <v>584.06776801513104</v>
      </c>
      <c r="AG22" s="16">
        <v>612.94843340196701</v>
      </c>
      <c r="AH22" s="16">
        <v>640.18763245733203</v>
      </c>
      <c r="AI22" s="16">
        <v>669.75661300771196</v>
      </c>
      <c r="AJ22" s="16">
        <v>721.44835305153003</v>
      </c>
      <c r="AK22" s="16">
        <v>779.53056823870304</v>
      </c>
      <c r="AL22" s="16">
        <v>833.61279322104895</v>
      </c>
      <c r="AM22" s="16">
        <v>888.58519839791302</v>
      </c>
      <c r="AN22" s="16">
        <v>922.41029523644204</v>
      </c>
      <c r="AO22" s="16">
        <v>917.34011870459005</v>
      </c>
      <c r="AP22" s="16">
        <v>905.94973800870002</v>
      </c>
      <c r="AQ22" s="16">
        <v>921.66468234654997</v>
      </c>
      <c r="AR22" s="16">
        <v>938.39062425805901</v>
      </c>
      <c r="AS22" s="16">
        <v>937.14666732739101</v>
      </c>
      <c r="AT22" s="16">
        <v>943.15813380496002</v>
      </c>
      <c r="AU22" s="16">
        <v>999.66133550428299</v>
      </c>
      <c r="AV22" s="16">
        <v>1071.77217947093</v>
      </c>
      <c r="AW22" s="16">
        <v>1067.11053492521</v>
      </c>
      <c r="AX22" s="16">
        <v>979.49447336052106</v>
      </c>
      <c r="AY22" s="16">
        <v>873.02034341198203</v>
      </c>
      <c r="AZ22" s="16">
        <v>814.60071319633903</v>
      </c>
      <c r="BA22" s="16">
        <v>852.68087935487097</v>
      </c>
      <c r="BB22" s="16">
        <v>933.33260706456895</v>
      </c>
      <c r="BC22" s="16">
        <v>952.38492722893898</v>
      </c>
      <c r="BD22" s="16">
        <v>919.32644972532398</v>
      </c>
      <c r="BE22" s="16">
        <v>891.10018439508997</v>
      </c>
      <c r="BF22" s="16">
        <v>902.07595806476104</v>
      </c>
      <c r="BG22" s="16">
        <v>923.80646830463502</v>
      </c>
      <c r="BH22" s="16">
        <v>927.818799788972</v>
      </c>
    </row>
    <row r="23" spans="1:60" s="19" customFormat="1" ht="17.100000000000001" customHeight="1" x14ac:dyDescent="0.2">
      <c r="A23" s="41" t="s">
        <v>76</v>
      </c>
      <c r="B23" s="16"/>
      <c r="C23" s="16"/>
      <c r="D23" s="16">
        <v>-14.0714997386624</v>
      </c>
      <c r="E23" s="16">
        <v>-9.9447046760446192</v>
      </c>
      <c r="F23" s="16">
        <v>1.0283885919315401</v>
      </c>
      <c r="G23" s="16">
        <v>34.218380195433198</v>
      </c>
      <c r="H23" s="16">
        <v>78.949557077534493</v>
      </c>
      <c r="I23" s="16">
        <v>115.15156313842</v>
      </c>
      <c r="J23" s="16">
        <v>135.33678925411701</v>
      </c>
      <c r="K23" s="16">
        <v>147.879505369578</v>
      </c>
      <c r="L23" s="16">
        <v>154.193499076649</v>
      </c>
      <c r="M23" s="16">
        <v>160.25461193170401</v>
      </c>
      <c r="N23" s="16">
        <v>180.513343376237</v>
      </c>
      <c r="O23" s="16">
        <v>202.673994935298</v>
      </c>
      <c r="P23" s="16">
        <v>219.56051543062301</v>
      </c>
      <c r="Q23" s="16">
        <v>240.41019833173601</v>
      </c>
      <c r="R23" s="16">
        <v>262.53582894802099</v>
      </c>
      <c r="S23" s="16">
        <v>272.69642240608999</v>
      </c>
      <c r="T23" s="16">
        <v>284.59478159424799</v>
      </c>
      <c r="U23" s="16">
        <v>320.26192635623102</v>
      </c>
      <c r="V23" s="16">
        <v>367.74841988956598</v>
      </c>
      <c r="W23" s="16">
        <v>412.73046132600302</v>
      </c>
      <c r="X23" s="16">
        <v>447.53793116005301</v>
      </c>
      <c r="Y23" s="16">
        <v>458.38255663961098</v>
      </c>
      <c r="Z23" s="16">
        <v>449.531033886785</v>
      </c>
      <c r="AA23" s="16">
        <v>433.424859930754</v>
      </c>
      <c r="AB23" s="16">
        <v>419.17271896168302</v>
      </c>
      <c r="AC23" s="16">
        <v>420.48918599109697</v>
      </c>
      <c r="AD23" s="16">
        <v>441.43729503603998</v>
      </c>
      <c r="AE23" s="16">
        <v>477.342769519179</v>
      </c>
      <c r="AF23" s="16">
        <v>527.59515956729103</v>
      </c>
      <c r="AG23" s="16">
        <v>552.09590504159598</v>
      </c>
      <c r="AH23" s="16">
        <v>541.86254734554802</v>
      </c>
      <c r="AI23" s="16">
        <v>540.62271876400405</v>
      </c>
      <c r="AJ23" s="16">
        <v>550.15150521520798</v>
      </c>
      <c r="AK23" s="16">
        <v>547.42592522716802</v>
      </c>
      <c r="AL23" s="16">
        <v>530.06249793890004</v>
      </c>
      <c r="AM23" s="16">
        <v>495.05201693175201</v>
      </c>
      <c r="AN23" s="16">
        <v>459.97200336288603</v>
      </c>
      <c r="AO23" s="16">
        <v>461.94858058457999</v>
      </c>
      <c r="AP23" s="16">
        <v>502.10835945101098</v>
      </c>
      <c r="AQ23" s="16">
        <v>541.13556160216797</v>
      </c>
      <c r="AR23" s="16">
        <v>565.53555858523896</v>
      </c>
      <c r="AS23" s="16">
        <v>585.60373570625802</v>
      </c>
      <c r="AT23" s="16">
        <v>611.38316404559805</v>
      </c>
      <c r="AU23" s="16">
        <v>641.88187507791099</v>
      </c>
      <c r="AV23" s="16">
        <v>667.64843297535901</v>
      </c>
      <c r="AW23" s="16">
        <v>658.29595395231604</v>
      </c>
      <c r="AX23" s="16">
        <v>617.76006114770303</v>
      </c>
      <c r="AY23" s="16">
        <v>594.93321133719098</v>
      </c>
      <c r="AZ23" s="16">
        <v>609.83087368876204</v>
      </c>
      <c r="BA23" s="16">
        <v>650.37966267718798</v>
      </c>
      <c r="BB23" s="16">
        <v>688.53567994710897</v>
      </c>
      <c r="BC23" s="16">
        <v>697.43364141086101</v>
      </c>
      <c r="BD23" s="16">
        <v>674.28521855254303</v>
      </c>
      <c r="BE23" s="16">
        <v>664.16610673005903</v>
      </c>
      <c r="BF23" s="16">
        <v>692.045524990427</v>
      </c>
      <c r="BG23" s="16">
        <v>740.84540304080201</v>
      </c>
      <c r="BH23" s="16">
        <v>786.86806796043697</v>
      </c>
    </row>
    <row r="24" spans="1:60" s="19" customFormat="1" ht="17.100000000000001" customHeight="1" x14ac:dyDescent="0.2">
      <c r="A24" s="41" t="s">
        <v>77</v>
      </c>
      <c r="B24" s="16"/>
      <c r="C24" s="16"/>
      <c r="D24" s="16">
        <v>197.20673687931099</v>
      </c>
      <c r="E24" s="16">
        <v>222.34549616150801</v>
      </c>
      <c r="F24" s="16">
        <v>231.12237655961201</v>
      </c>
      <c r="G24" s="16">
        <v>209.786729658208</v>
      </c>
      <c r="H24" s="16">
        <v>200.45436637014299</v>
      </c>
      <c r="I24" s="16">
        <v>216.17655025002</v>
      </c>
      <c r="J24" s="16">
        <v>234.68047933742</v>
      </c>
      <c r="K24" s="16">
        <v>255.15206385463901</v>
      </c>
      <c r="L24" s="16">
        <v>276.74215779386202</v>
      </c>
      <c r="M24" s="16">
        <v>276.71415512678999</v>
      </c>
      <c r="N24" s="16">
        <v>281.63616524717997</v>
      </c>
      <c r="O24" s="16">
        <v>301.48597465849701</v>
      </c>
      <c r="P24" s="16">
        <v>300.25093640797701</v>
      </c>
      <c r="Q24" s="16">
        <v>285.95413541973801</v>
      </c>
      <c r="R24" s="16">
        <v>284.16402876507402</v>
      </c>
      <c r="S24" s="16">
        <v>290.63734656057102</v>
      </c>
      <c r="T24" s="16">
        <v>303.24590955721402</v>
      </c>
      <c r="U24" s="16">
        <v>325.38259349745198</v>
      </c>
      <c r="V24" s="16">
        <v>346.37126018649201</v>
      </c>
      <c r="W24" s="16">
        <v>371.79685439478902</v>
      </c>
      <c r="X24" s="16">
        <v>406.04976721308202</v>
      </c>
      <c r="Y24" s="16">
        <v>449.76969466806901</v>
      </c>
      <c r="Z24" s="16">
        <v>492.41721856362102</v>
      </c>
      <c r="AA24" s="16">
        <v>525.39667954626998</v>
      </c>
      <c r="AB24" s="16">
        <v>551.30818756682504</v>
      </c>
      <c r="AC24" s="16">
        <v>570.35584810342095</v>
      </c>
      <c r="AD24" s="16">
        <v>579.56740181294504</v>
      </c>
      <c r="AE24" s="16">
        <v>607.75032348053298</v>
      </c>
      <c r="AF24" s="16">
        <v>656.45523123745295</v>
      </c>
      <c r="AG24" s="16">
        <v>696.33148922046803</v>
      </c>
      <c r="AH24" s="16">
        <v>704.90368820303195</v>
      </c>
      <c r="AI24" s="16">
        <v>697.62846874234401</v>
      </c>
      <c r="AJ24" s="16">
        <v>677.75787077393898</v>
      </c>
      <c r="AK24" s="16">
        <v>688.83115947432202</v>
      </c>
      <c r="AL24" s="16">
        <v>730.49955846307603</v>
      </c>
      <c r="AM24" s="16">
        <v>756.76573495333105</v>
      </c>
      <c r="AN24" s="16">
        <v>766.93837216300699</v>
      </c>
      <c r="AO24" s="16">
        <v>769.39098847007699</v>
      </c>
      <c r="AP24" s="16">
        <v>767.98782421931503</v>
      </c>
      <c r="AQ24" s="16">
        <v>758.49005549220101</v>
      </c>
      <c r="AR24" s="16">
        <v>771.65499471823796</v>
      </c>
      <c r="AS24" s="16">
        <v>813.12514841406096</v>
      </c>
      <c r="AT24" s="16">
        <v>900.89347638769698</v>
      </c>
      <c r="AU24" s="16">
        <v>986.73060566487595</v>
      </c>
      <c r="AV24" s="16">
        <v>1059.2148366870099</v>
      </c>
      <c r="AW24" s="16">
        <v>1067.8745069388799</v>
      </c>
      <c r="AX24" s="16">
        <v>1049.5302206812</v>
      </c>
      <c r="AY24" s="16">
        <v>1054.3052896802001</v>
      </c>
      <c r="AZ24" s="16">
        <v>1048.8487118128</v>
      </c>
      <c r="BA24" s="16">
        <v>1027.2039929463899</v>
      </c>
      <c r="BB24" s="16">
        <v>1014.14026369755</v>
      </c>
      <c r="BC24" s="16">
        <v>1028.7980996356</v>
      </c>
      <c r="BD24" s="16">
        <v>1068.10901270913</v>
      </c>
      <c r="BE24" s="16">
        <v>1156.0672645460199</v>
      </c>
      <c r="BF24" s="16">
        <v>1206.1199050806799</v>
      </c>
      <c r="BG24" s="16">
        <v>1227.6939293968701</v>
      </c>
      <c r="BH24" s="16">
        <v>1240.8685128596101</v>
      </c>
    </row>
    <row r="25" spans="1:60" s="19" customFormat="1" ht="17.100000000000001" customHeight="1" x14ac:dyDescent="0.2">
      <c r="A25" s="41" t="s">
        <v>20</v>
      </c>
      <c r="B25" s="16"/>
      <c r="C25" s="16"/>
      <c r="D25" s="16">
        <v>766.25542699714003</v>
      </c>
      <c r="E25" s="16">
        <v>767.98721016173499</v>
      </c>
      <c r="F25" s="16">
        <v>767.292113705313</v>
      </c>
      <c r="G25" s="16">
        <v>771.56000595023102</v>
      </c>
      <c r="H25" s="16">
        <v>794.73639206961104</v>
      </c>
      <c r="I25" s="16">
        <v>828.05393904347102</v>
      </c>
      <c r="J25" s="16">
        <v>861.51262033092996</v>
      </c>
      <c r="K25" s="16">
        <v>886.698589151394</v>
      </c>
      <c r="L25" s="16">
        <v>895.33816268990597</v>
      </c>
      <c r="M25" s="16">
        <v>892.65082711881405</v>
      </c>
      <c r="N25" s="16">
        <v>895.02245376783901</v>
      </c>
      <c r="O25" s="16">
        <v>907.40934585839102</v>
      </c>
      <c r="P25" s="16">
        <v>926.81224848193301</v>
      </c>
      <c r="Q25" s="16">
        <v>951.73106582870298</v>
      </c>
      <c r="R25" s="16">
        <v>981.555846554553</v>
      </c>
      <c r="S25" s="16">
        <v>1009.47812927451</v>
      </c>
      <c r="T25" s="16">
        <v>1029.3815713444601</v>
      </c>
      <c r="U25" s="16">
        <v>1054.2855727446499</v>
      </c>
      <c r="V25" s="16">
        <v>1084.40262292989</v>
      </c>
      <c r="W25" s="16">
        <v>1113.59136332658</v>
      </c>
      <c r="X25" s="16">
        <v>1150.40680369199</v>
      </c>
      <c r="Y25" s="16">
        <v>1194.44716287953</v>
      </c>
      <c r="Z25" s="16">
        <v>1227.8742842808001</v>
      </c>
      <c r="AA25" s="16">
        <v>1259.5995476314799</v>
      </c>
      <c r="AB25" s="16">
        <v>1298.3884793049899</v>
      </c>
      <c r="AC25" s="16">
        <v>1340.21931208248</v>
      </c>
      <c r="AD25" s="16">
        <v>1389.9534633237299</v>
      </c>
      <c r="AE25" s="16">
        <v>1454.3335560707701</v>
      </c>
      <c r="AF25" s="16">
        <v>1506.35208151046</v>
      </c>
      <c r="AG25" s="16">
        <v>1532.96870398183</v>
      </c>
      <c r="AH25" s="16">
        <v>1552.5858015541</v>
      </c>
      <c r="AI25" s="16">
        <v>1565.3243995785101</v>
      </c>
      <c r="AJ25" s="16">
        <v>1573.8816624830099</v>
      </c>
      <c r="AK25" s="16">
        <v>1598.0807835406299</v>
      </c>
      <c r="AL25" s="16">
        <v>1645.23322042118</v>
      </c>
      <c r="AM25" s="16">
        <v>1701.4412812831099</v>
      </c>
      <c r="AN25" s="16">
        <v>1770.3585786347001</v>
      </c>
      <c r="AO25" s="16">
        <v>1833.5433528257199</v>
      </c>
      <c r="AP25" s="16">
        <v>1881.8458106671301</v>
      </c>
      <c r="AQ25" s="16">
        <v>1944.1069179307499</v>
      </c>
      <c r="AR25" s="16">
        <v>2018.7896877144799</v>
      </c>
      <c r="AS25" s="16">
        <v>2071.9107911437</v>
      </c>
      <c r="AT25" s="16">
        <v>2093.15187934294</v>
      </c>
      <c r="AU25" s="16">
        <v>2111.4443050576001</v>
      </c>
      <c r="AV25" s="16">
        <v>2141.9591027633601</v>
      </c>
      <c r="AW25" s="16">
        <v>2204.0300889641298</v>
      </c>
      <c r="AX25" s="16">
        <v>2265.94472947248</v>
      </c>
      <c r="AY25" s="16">
        <v>2289.2645792942399</v>
      </c>
      <c r="AZ25" s="16">
        <v>2280.2931619593401</v>
      </c>
      <c r="BA25" s="16">
        <v>2282.25341308919</v>
      </c>
      <c r="BB25" s="16">
        <v>2321.2651557815402</v>
      </c>
      <c r="BC25" s="16">
        <v>2391.7412378081299</v>
      </c>
      <c r="BD25" s="16">
        <v>2477.9732265571001</v>
      </c>
      <c r="BE25" s="16">
        <v>2544.5281338156301</v>
      </c>
      <c r="BF25" s="16">
        <v>2593.7091308305698</v>
      </c>
      <c r="BG25" s="16">
        <v>2636.4568219861198</v>
      </c>
      <c r="BH25" s="16">
        <v>2682.71978200391</v>
      </c>
    </row>
    <row r="26" spans="1:60" s="19" customFormat="1" ht="17.100000000000001" customHeight="1" x14ac:dyDescent="0.2">
      <c r="A26" s="41" t="s">
        <v>79</v>
      </c>
      <c r="B26" s="16"/>
      <c r="C26" s="16"/>
      <c r="D26" s="16">
        <v>-89.309463168725102</v>
      </c>
      <c r="E26" s="16">
        <v>-20.383362456396998</v>
      </c>
      <c r="F26" s="16">
        <v>31.038276558873701</v>
      </c>
      <c r="G26" s="16">
        <v>79.445662958973401</v>
      </c>
      <c r="H26" s="16">
        <v>175.52302787571799</v>
      </c>
      <c r="I26" s="16">
        <v>244.382139216593</v>
      </c>
      <c r="J26" s="16">
        <v>1011.50393497738</v>
      </c>
      <c r="K26" s="16">
        <v>995.94829723867099</v>
      </c>
      <c r="L26" s="16">
        <v>1016.39323325267</v>
      </c>
      <c r="M26" s="16">
        <v>989.07952873984402</v>
      </c>
      <c r="N26" s="16">
        <v>664.22872524509205</v>
      </c>
      <c r="O26" s="16">
        <v>713.25505774120904</v>
      </c>
      <c r="P26" s="16">
        <v>695.37033017264901</v>
      </c>
      <c r="Q26" s="16">
        <v>718.78864469457199</v>
      </c>
      <c r="R26" s="16">
        <v>788.317988436414</v>
      </c>
      <c r="S26" s="16">
        <v>790.57280566066299</v>
      </c>
      <c r="T26" s="16">
        <v>774.93733025694098</v>
      </c>
      <c r="U26" s="16">
        <v>747.28279492138904</v>
      </c>
      <c r="V26" s="16">
        <v>679.92573221364796</v>
      </c>
      <c r="W26" s="16">
        <v>653.22815718690197</v>
      </c>
      <c r="X26" s="16">
        <v>697.55266568917705</v>
      </c>
      <c r="Y26" s="16">
        <v>765.71714687874498</v>
      </c>
      <c r="Z26" s="16">
        <v>834.51528289791304</v>
      </c>
      <c r="AA26" s="16">
        <v>815.59211829093601</v>
      </c>
      <c r="AB26" s="16">
        <v>725.96414632320602</v>
      </c>
      <c r="AC26" s="16">
        <v>678.96558209848399</v>
      </c>
      <c r="AD26" s="16">
        <v>676.50148277329902</v>
      </c>
      <c r="AE26" s="16">
        <v>656.95491472486594</v>
      </c>
      <c r="AF26" s="16">
        <v>672.75343820642399</v>
      </c>
      <c r="AG26" s="16">
        <v>706.91375256648996</v>
      </c>
      <c r="AH26" s="16">
        <v>689.16244282092202</v>
      </c>
      <c r="AI26" s="16">
        <v>650.73132153109304</v>
      </c>
      <c r="AJ26" s="16">
        <v>626.355138858288</v>
      </c>
      <c r="AK26" s="16">
        <v>582.22888581658697</v>
      </c>
      <c r="AL26" s="16">
        <v>553.61041581211396</v>
      </c>
      <c r="AM26" s="16">
        <v>578.44442607231997</v>
      </c>
      <c r="AN26" s="16">
        <v>619.42681595879401</v>
      </c>
      <c r="AO26" s="16">
        <v>639.18148515132896</v>
      </c>
      <c r="AP26" s="16">
        <v>657.15406517891904</v>
      </c>
      <c r="AQ26" s="16">
        <v>670.62903220836301</v>
      </c>
      <c r="AR26" s="16">
        <v>634.89010896559898</v>
      </c>
      <c r="AS26" s="16">
        <v>620.60090599521504</v>
      </c>
      <c r="AT26" s="16">
        <v>696.01174180054795</v>
      </c>
      <c r="AU26" s="16">
        <v>809.35109568211999</v>
      </c>
      <c r="AV26" s="16">
        <v>856.69075858965095</v>
      </c>
      <c r="AW26" s="16">
        <v>790.80960961617905</v>
      </c>
      <c r="AX26" s="16">
        <v>669.66889456942397</v>
      </c>
      <c r="AY26" s="16">
        <v>604.77976115262004</v>
      </c>
      <c r="AZ26" s="16">
        <v>638.31599302037603</v>
      </c>
      <c r="BA26" s="16">
        <v>738.97797005845405</v>
      </c>
      <c r="BB26" s="16">
        <v>810.73138476873999</v>
      </c>
      <c r="BC26" s="16">
        <v>803.395243737074</v>
      </c>
      <c r="BD26" s="16">
        <v>776.36894376955604</v>
      </c>
      <c r="BE26" s="16">
        <v>772.75652205220001</v>
      </c>
      <c r="BF26" s="16">
        <v>782.86885854117702</v>
      </c>
      <c r="BG26" s="16">
        <v>794.86983532148304</v>
      </c>
      <c r="BH26" s="16">
        <v>801.14003600720696</v>
      </c>
    </row>
    <row r="27" spans="1:60" s="19" customFormat="1" ht="17.100000000000001" customHeight="1" x14ac:dyDescent="0.2">
      <c r="A27" s="41" t="s">
        <v>83</v>
      </c>
      <c r="B27" s="16"/>
      <c r="C27" s="16"/>
      <c r="D27" s="16">
        <v>-4.3815737486110899</v>
      </c>
      <c r="E27" s="16">
        <v>-1.19314358727252</v>
      </c>
      <c r="F27" s="16">
        <v>1.9742452813621001</v>
      </c>
      <c r="G27" s="16">
        <v>2.1757488464532502</v>
      </c>
      <c r="H27" s="16">
        <v>207.565684089624</v>
      </c>
      <c r="I27" s="16">
        <v>224.815221123936</v>
      </c>
      <c r="J27" s="16">
        <v>263.92914594512001</v>
      </c>
      <c r="K27" s="16">
        <v>318.39676391529201</v>
      </c>
      <c r="L27" s="16">
        <v>378.32601819977401</v>
      </c>
      <c r="M27" s="16">
        <v>430.88847912093701</v>
      </c>
      <c r="N27" s="16">
        <v>464.23136523355601</v>
      </c>
      <c r="O27" s="16">
        <v>472.231487931385</v>
      </c>
      <c r="P27" s="16">
        <v>457.93961750654898</v>
      </c>
      <c r="Q27" s="16">
        <v>427.15471876809301</v>
      </c>
      <c r="R27" s="16">
        <v>390.14066394035302</v>
      </c>
      <c r="S27" s="16">
        <v>361.04750087349902</v>
      </c>
      <c r="T27" s="16">
        <v>340.99324492530599</v>
      </c>
      <c r="U27" s="16">
        <v>324.92520155083702</v>
      </c>
      <c r="V27" s="16">
        <v>311.28156905253502</v>
      </c>
      <c r="W27" s="16">
        <v>305.24197148347901</v>
      </c>
      <c r="X27" s="16">
        <v>310.30183089998798</v>
      </c>
      <c r="Y27" s="16">
        <v>335.94252755695499</v>
      </c>
      <c r="Z27" s="16">
        <v>389.28496628460601</v>
      </c>
      <c r="AA27" s="16">
        <v>463.41432613107798</v>
      </c>
      <c r="AB27" s="16">
        <v>542.20026143573</v>
      </c>
      <c r="AC27" s="16">
        <v>605.24544788676201</v>
      </c>
      <c r="AD27" s="16">
        <v>624.02564661478505</v>
      </c>
      <c r="AE27" s="16">
        <v>584.29979719478604</v>
      </c>
      <c r="AF27" s="16">
        <v>512.47456214541796</v>
      </c>
      <c r="AG27" s="16">
        <v>444.01738215721298</v>
      </c>
      <c r="AH27" s="16">
        <v>404.67034449858397</v>
      </c>
      <c r="AI27" s="16">
        <v>405.69663684259302</v>
      </c>
      <c r="AJ27" s="16">
        <v>436.61366943286799</v>
      </c>
      <c r="AK27" s="16">
        <v>470.84522408568398</v>
      </c>
      <c r="AL27" s="16">
        <v>493.43005854165199</v>
      </c>
      <c r="AM27" s="16">
        <v>497.68883550099798</v>
      </c>
      <c r="AN27" s="16">
        <v>489.35305249406298</v>
      </c>
      <c r="AO27" s="16">
        <v>488.08590841925201</v>
      </c>
      <c r="AP27" s="16">
        <v>505.95280756092001</v>
      </c>
      <c r="AQ27" s="16">
        <v>532.45421780576396</v>
      </c>
      <c r="AR27" s="16">
        <v>555.67671278294802</v>
      </c>
      <c r="AS27" s="16">
        <v>580.40665336247605</v>
      </c>
      <c r="AT27" s="16">
        <v>610.50906463436797</v>
      </c>
      <c r="AU27" s="16">
        <v>637.36626554977499</v>
      </c>
      <c r="AV27" s="16">
        <v>650.30824019617103</v>
      </c>
      <c r="AW27" s="16">
        <v>646.10291403014196</v>
      </c>
      <c r="AX27" s="16">
        <v>633.41851327868403</v>
      </c>
      <c r="AY27" s="16">
        <v>639.37416736375496</v>
      </c>
      <c r="AZ27" s="16">
        <v>667.51097367396005</v>
      </c>
      <c r="BA27" s="16">
        <v>699.57848062688697</v>
      </c>
      <c r="BB27" s="16">
        <v>725.44360703291204</v>
      </c>
      <c r="BC27" s="16">
        <v>741.27976852831398</v>
      </c>
      <c r="BD27" s="16">
        <v>753.80085791379804</v>
      </c>
      <c r="BE27" s="16">
        <v>773.82867576971501</v>
      </c>
      <c r="BF27" s="16">
        <v>804.502904099744</v>
      </c>
      <c r="BG27" s="16">
        <v>848.92479885283797</v>
      </c>
      <c r="BH27" s="16">
        <v>901.85858862322198</v>
      </c>
    </row>
    <row r="28" spans="1:60" s="19" customFormat="1" ht="17.100000000000001" customHeight="1" x14ac:dyDescent="0.2">
      <c r="A28" s="41" t="s">
        <v>23</v>
      </c>
      <c r="B28" s="16"/>
      <c r="C28" s="16"/>
      <c r="D28" s="16">
        <v>137.43576168527099</v>
      </c>
      <c r="E28" s="16">
        <v>165.66380250055701</v>
      </c>
      <c r="F28" s="16">
        <v>193.36244507391299</v>
      </c>
      <c r="G28" s="16">
        <v>207.819065245616</v>
      </c>
      <c r="H28" s="16">
        <v>209.575624177642</v>
      </c>
      <c r="I28" s="16">
        <v>219.38333728569299</v>
      </c>
      <c r="J28" s="16">
        <v>245.38245225856701</v>
      </c>
      <c r="K28" s="16">
        <v>281.383880049852</v>
      </c>
      <c r="L28" s="16">
        <v>312.950744028705</v>
      </c>
      <c r="M28" s="16">
        <v>325.124963376577</v>
      </c>
      <c r="N28" s="16">
        <v>317.31975457779299</v>
      </c>
      <c r="O28" s="16">
        <v>306.17362306863401</v>
      </c>
      <c r="P28" s="16">
        <v>300.46701076334398</v>
      </c>
      <c r="Q28" s="16">
        <v>294.468665655785</v>
      </c>
      <c r="R28" s="16">
        <v>288.97751557590698</v>
      </c>
      <c r="S28" s="16">
        <v>290.88193606586998</v>
      </c>
      <c r="T28" s="16">
        <v>295.34715634519199</v>
      </c>
      <c r="U28" s="16">
        <v>295.94787257976901</v>
      </c>
      <c r="V28" s="16">
        <v>296.31130337939902</v>
      </c>
      <c r="W28" s="16">
        <v>285.94254963162399</v>
      </c>
      <c r="X28" s="16">
        <v>268.72710068900898</v>
      </c>
      <c r="Y28" s="16">
        <v>274.59781728816898</v>
      </c>
      <c r="Z28" s="16">
        <v>307.87806633035302</v>
      </c>
      <c r="AA28" s="16">
        <v>353.23619937493601</v>
      </c>
      <c r="AB28" s="16">
        <v>407.08282737300198</v>
      </c>
      <c r="AC28" s="16">
        <v>458.02023378468903</v>
      </c>
      <c r="AD28" s="16">
        <v>483.26084767291002</v>
      </c>
      <c r="AE28" s="16">
        <v>491.35716648208302</v>
      </c>
      <c r="AF28" s="16">
        <v>501.73769675828299</v>
      </c>
      <c r="AG28" s="16">
        <v>515.58042296670101</v>
      </c>
      <c r="AH28" s="16">
        <v>539.42980946207001</v>
      </c>
      <c r="AI28" s="16">
        <v>574.14130965429297</v>
      </c>
      <c r="AJ28" s="16">
        <v>608.364654157264</v>
      </c>
      <c r="AK28" s="16">
        <v>640.70976581683999</v>
      </c>
      <c r="AL28" s="16">
        <v>690.17657899212497</v>
      </c>
      <c r="AM28" s="16">
        <v>739.53723724000395</v>
      </c>
      <c r="AN28" s="16">
        <v>766.68765615534801</v>
      </c>
      <c r="AO28" s="16">
        <v>771.29108888091696</v>
      </c>
      <c r="AP28" s="16">
        <v>764.93717340524302</v>
      </c>
      <c r="AQ28" s="16">
        <v>757.69478251323198</v>
      </c>
      <c r="AR28" s="16">
        <v>758.20455609541602</v>
      </c>
      <c r="AS28" s="16">
        <v>778.10233175970495</v>
      </c>
      <c r="AT28" s="16">
        <v>821.07246095405105</v>
      </c>
      <c r="AU28" s="16">
        <v>875.20575301822703</v>
      </c>
      <c r="AV28" s="16">
        <v>919.07285704755998</v>
      </c>
      <c r="AW28" s="16">
        <v>953.93444664230401</v>
      </c>
      <c r="AX28" s="16">
        <v>981.82561361805699</v>
      </c>
      <c r="AY28" s="16">
        <v>1016.40328805985</v>
      </c>
      <c r="AZ28" s="16">
        <v>1060.976842951</v>
      </c>
      <c r="BA28" s="16">
        <v>1089.0934131071799</v>
      </c>
      <c r="BB28" s="16">
        <v>1088.4421889952</v>
      </c>
      <c r="BC28" s="16">
        <v>1097.60653570618</v>
      </c>
      <c r="BD28" s="16">
        <v>1127.8276325755701</v>
      </c>
      <c r="BE28" s="16">
        <v>1170.1141929047101</v>
      </c>
      <c r="BF28" s="16">
        <v>1221.0953198490499</v>
      </c>
      <c r="BG28" s="16">
        <v>1240.6123400059801</v>
      </c>
      <c r="BH28" s="16">
        <v>1227.9781108233401</v>
      </c>
    </row>
    <row r="29" spans="1:60" s="19" customFormat="1" ht="17.100000000000001" customHeight="1" x14ac:dyDescent="0.2">
      <c r="A29" s="41" t="s">
        <v>24</v>
      </c>
      <c r="B29" s="16"/>
      <c r="C29" s="16"/>
      <c r="D29" s="16">
        <v>501.69275742838801</v>
      </c>
      <c r="E29" s="16">
        <v>487.73842793019099</v>
      </c>
      <c r="F29" s="16">
        <v>489.562665539916</v>
      </c>
      <c r="G29" s="16">
        <v>497.54158530586301</v>
      </c>
      <c r="H29" s="16">
        <v>499.64222180894097</v>
      </c>
      <c r="I29" s="16">
        <v>505.437469727848</v>
      </c>
      <c r="J29" s="16">
        <v>540.27652792307094</v>
      </c>
      <c r="K29" s="16">
        <v>608.88918144970796</v>
      </c>
      <c r="L29" s="16">
        <v>680.70445014772304</v>
      </c>
      <c r="M29" s="16">
        <v>690.74081739535904</v>
      </c>
      <c r="N29" s="16">
        <v>620.90105061531995</v>
      </c>
      <c r="O29" s="16">
        <v>499.64115331170001</v>
      </c>
      <c r="P29" s="16">
        <v>398.47872060094898</v>
      </c>
      <c r="Q29" s="16">
        <v>377.50123556466201</v>
      </c>
      <c r="R29" s="16">
        <v>409.44577032459603</v>
      </c>
      <c r="S29" s="16">
        <v>1483.3189094537099</v>
      </c>
      <c r="T29" s="16">
        <v>2472.0024412480002</v>
      </c>
      <c r="U29" s="16">
        <v>2394.1369437407002</v>
      </c>
      <c r="V29" s="16">
        <v>844.23843309515996</v>
      </c>
      <c r="W29" s="16">
        <v>802.64252290253705</v>
      </c>
      <c r="X29" s="16">
        <v>758.06027157989604</v>
      </c>
      <c r="Y29" s="16">
        <v>697.41791745374803</v>
      </c>
      <c r="Z29" s="16">
        <v>633.51696488086202</v>
      </c>
      <c r="AA29" s="16">
        <v>622.25806808330697</v>
      </c>
      <c r="AB29" s="16">
        <v>739.41105728308003</v>
      </c>
      <c r="AC29" s="16">
        <v>964.72719365668399</v>
      </c>
      <c r="AD29" s="16">
        <v>1171.80515453818</v>
      </c>
      <c r="AE29" s="16">
        <v>1274.93575510244</v>
      </c>
      <c r="AF29" s="16">
        <v>1277.6886486303699</v>
      </c>
      <c r="AG29" s="16">
        <v>1221.1880841596001</v>
      </c>
      <c r="AH29" s="16">
        <v>1175.23619111426</v>
      </c>
      <c r="AI29" s="16">
        <v>1173.89303138063</v>
      </c>
      <c r="AJ29" s="16">
        <v>1182.9611951054201</v>
      </c>
      <c r="AK29" s="16">
        <v>1178.3139910192899</v>
      </c>
      <c r="AL29" s="16">
        <v>1189.6780102845501</v>
      </c>
      <c r="AM29" s="16">
        <v>1232.68482285494</v>
      </c>
      <c r="AN29" s="16">
        <v>1281.50195024294</v>
      </c>
      <c r="AO29" s="16">
        <v>1312.4905693196199</v>
      </c>
      <c r="AP29" s="16">
        <v>1341.36011683006</v>
      </c>
      <c r="AQ29" s="16">
        <v>1392.4415180237399</v>
      </c>
      <c r="AR29" s="16">
        <v>1450.64803814071</v>
      </c>
      <c r="AS29" s="16">
        <v>1473.46345285286</v>
      </c>
      <c r="AT29" s="16">
        <v>1449.7734357151101</v>
      </c>
      <c r="AU29" s="16">
        <v>1424.8566605118201</v>
      </c>
      <c r="AV29" s="16">
        <v>1439.0623652407701</v>
      </c>
      <c r="AW29" s="16">
        <v>1478.6070154676599</v>
      </c>
      <c r="AX29" s="16">
        <v>1467.31741400947</v>
      </c>
      <c r="AY29" s="16">
        <v>1366.8408577528601</v>
      </c>
      <c r="AZ29" s="16">
        <v>1266.80569987235</v>
      </c>
      <c r="BA29" s="16">
        <v>1296.92510083977</v>
      </c>
      <c r="BB29" s="16">
        <v>1434.95125809915</v>
      </c>
      <c r="BC29" s="16">
        <v>1548.0504504861301</v>
      </c>
      <c r="BD29" s="16">
        <v>1565.9702399127</v>
      </c>
      <c r="BE29" s="16">
        <v>1484.1249388025201</v>
      </c>
      <c r="BF29" s="16">
        <v>1407.9978460784801</v>
      </c>
      <c r="BG29" s="16">
        <v>1474.8826009219199</v>
      </c>
      <c r="BH29" s="16">
        <v>1620.36447991764</v>
      </c>
    </row>
    <row r="30" spans="1:60" s="19" customFormat="1" ht="17.100000000000001" customHeight="1" x14ac:dyDescent="0.2">
      <c r="A30" s="41" t="s">
        <v>80</v>
      </c>
      <c r="B30" s="16"/>
      <c r="C30" s="16"/>
      <c r="D30" s="16">
        <v>401.00593804259398</v>
      </c>
      <c r="E30" s="16">
        <v>413.42344828012</v>
      </c>
      <c r="F30" s="16">
        <v>423.01233326585202</v>
      </c>
      <c r="G30" s="16">
        <v>432.64829621116502</v>
      </c>
      <c r="H30" s="16">
        <v>446.338777899614</v>
      </c>
      <c r="I30" s="16">
        <v>456.04863688054502</v>
      </c>
      <c r="J30" s="16">
        <v>465.74898168960999</v>
      </c>
      <c r="K30" s="16">
        <v>479.52794958206903</v>
      </c>
      <c r="L30" s="16">
        <v>497.10108603721199</v>
      </c>
      <c r="M30" s="16">
        <v>510.976787092427</v>
      </c>
      <c r="N30" s="16">
        <v>510.16885024486498</v>
      </c>
      <c r="O30" s="16">
        <v>515.41936120767002</v>
      </c>
      <c r="P30" s="16">
        <v>531.85970305212197</v>
      </c>
      <c r="Q30" s="16">
        <v>549.53220697192205</v>
      </c>
      <c r="R30" s="16">
        <v>556.54682632352205</v>
      </c>
      <c r="S30" s="16">
        <v>568.54739640827404</v>
      </c>
      <c r="T30" s="16">
        <v>583.22483501968804</v>
      </c>
      <c r="U30" s="16">
        <v>592.99003365742999</v>
      </c>
      <c r="V30" s="16">
        <v>604.03172478530405</v>
      </c>
      <c r="W30" s="16">
        <v>603.15175583964003</v>
      </c>
      <c r="X30" s="16">
        <v>583.75666889081197</v>
      </c>
      <c r="Y30" s="16">
        <v>584.66114194665499</v>
      </c>
      <c r="Z30" s="16">
        <v>621.55110411266503</v>
      </c>
      <c r="AA30" s="16">
        <v>648.85891720999996</v>
      </c>
      <c r="AB30" s="16">
        <v>676.76858378807697</v>
      </c>
      <c r="AC30" s="16">
        <v>726.61517437778195</v>
      </c>
      <c r="AD30" s="16">
        <v>779.61305519679797</v>
      </c>
      <c r="AE30" s="16">
        <v>802.34920113720898</v>
      </c>
      <c r="AF30" s="16">
        <v>804.10938186584599</v>
      </c>
      <c r="AG30" s="16">
        <v>795.597640530126</v>
      </c>
      <c r="AH30" s="16">
        <v>785.59788636557596</v>
      </c>
      <c r="AI30" s="16">
        <v>782.44291749352101</v>
      </c>
      <c r="AJ30" s="16">
        <v>789.496943773966</v>
      </c>
      <c r="AK30" s="16">
        <v>800.82002943664497</v>
      </c>
      <c r="AL30" s="16">
        <v>832.30033737734595</v>
      </c>
      <c r="AM30" s="16">
        <v>896.43425396359203</v>
      </c>
      <c r="AN30" s="16">
        <v>959.31150705068796</v>
      </c>
      <c r="AO30" s="16">
        <v>996.72736607727097</v>
      </c>
      <c r="AP30" s="16">
        <v>1020.6380696229201</v>
      </c>
      <c r="AQ30" s="16">
        <v>1046.7123754378099</v>
      </c>
      <c r="AR30" s="16">
        <v>1061.1375597056699</v>
      </c>
      <c r="AS30" s="16">
        <v>1061.1886667608801</v>
      </c>
      <c r="AT30" s="16">
        <v>1063.6145743453201</v>
      </c>
      <c r="AU30" s="16">
        <v>1094.6263641400701</v>
      </c>
      <c r="AV30" s="16">
        <v>1133.3564855401501</v>
      </c>
      <c r="AW30" s="16">
        <v>1148.19505330792</v>
      </c>
      <c r="AX30" s="16">
        <v>1122.06357753419</v>
      </c>
      <c r="AY30" s="16">
        <v>1091.89171141823</v>
      </c>
      <c r="AZ30" s="16">
        <v>1334.9764475347799</v>
      </c>
      <c r="BA30" s="16">
        <v>1289.15179593741</v>
      </c>
      <c r="BB30" s="16">
        <v>1229.5075177189101</v>
      </c>
      <c r="BC30" s="16">
        <v>1205.3388690940401</v>
      </c>
      <c r="BD30" s="16">
        <v>1230.34219503387</v>
      </c>
      <c r="BE30" s="16">
        <v>1318.36881019773</v>
      </c>
      <c r="BF30" s="16">
        <v>1409.59808646119</v>
      </c>
      <c r="BG30" s="16">
        <v>1380.84444863774</v>
      </c>
      <c r="BH30" s="16">
        <v>1293.06750941719</v>
      </c>
    </row>
    <row r="31" spans="1:60" s="19" customFormat="1" ht="17.100000000000001" customHeight="1" x14ac:dyDescent="0.2">
      <c r="A31" s="41" t="s">
        <v>81</v>
      </c>
      <c r="B31" s="16"/>
      <c r="C31" s="16"/>
      <c r="D31" s="16">
        <v>-0.34005986723252901</v>
      </c>
      <c r="E31" s="16">
        <v>-1.33525074297201</v>
      </c>
      <c r="F31" s="16">
        <v>-0.27394979093211802</v>
      </c>
      <c r="G31" s="16">
        <v>5.5105023616449804</v>
      </c>
      <c r="H31" s="16">
        <v>11.3609332354196</v>
      </c>
      <c r="I31" s="16">
        <v>16.203478891413098</v>
      </c>
      <c r="J31" s="16">
        <v>21.267972142068398</v>
      </c>
      <c r="K31" s="16">
        <v>26.538165913253</v>
      </c>
      <c r="L31" s="16">
        <v>32.2018569398642</v>
      </c>
      <c r="M31" s="16">
        <v>37.6005955353153</v>
      </c>
      <c r="N31" s="16">
        <v>9.65524362175554</v>
      </c>
      <c r="O31" s="16">
        <v>12.772655651139001</v>
      </c>
      <c r="P31" s="16">
        <v>18.362803528158899</v>
      </c>
      <c r="Q31" s="16">
        <v>25.953813882564901</v>
      </c>
      <c r="R31" s="16">
        <v>31.070490025175001</v>
      </c>
      <c r="S31" s="16">
        <v>31.405246611233501</v>
      </c>
      <c r="T31" s="16">
        <v>29.425376788300401</v>
      </c>
      <c r="U31" s="16">
        <v>25.347293842537699</v>
      </c>
      <c r="V31" s="16">
        <v>22.665517375470198</v>
      </c>
      <c r="W31" s="16">
        <v>23.176960733662</v>
      </c>
      <c r="X31" s="16">
        <v>25.0890192494997</v>
      </c>
      <c r="Y31" s="16">
        <v>27.999276336848599</v>
      </c>
      <c r="Z31" s="16">
        <v>31.5253939742868</v>
      </c>
      <c r="AA31" s="16">
        <v>32.737305869029598</v>
      </c>
      <c r="AB31" s="16">
        <v>31.959002433899698</v>
      </c>
      <c r="AC31" s="16">
        <v>30.867119479235502</v>
      </c>
      <c r="AD31" s="16">
        <v>31.992261641394599</v>
      </c>
      <c r="AE31" s="16">
        <v>32.980205467199198</v>
      </c>
      <c r="AF31" s="16">
        <v>32.102874425600099</v>
      </c>
      <c r="AG31" s="16">
        <v>31.1018839306928</v>
      </c>
      <c r="AH31" s="16">
        <v>29.059324877333701</v>
      </c>
      <c r="AI31" s="16">
        <v>25.552756111950998</v>
      </c>
      <c r="AJ31" s="16">
        <v>24.4123248388345</v>
      </c>
      <c r="AK31" s="16">
        <v>26.410050168293001</v>
      </c>
      <c r="AL31" s="16">
        <v>32.075270091951303</v>
      </c>
      <c r="AM31" s="16">
        <v>40.161234040463697</v>
      </c>
      <c r="AN31" s="16">
        <v>47.684833590860698</v>
      </c>
      <c r="AO31" s="16">
        <v>53.582751812573498</v>
      </c>
      <c r="AP31" s="16">
        <v>58.444966988639003</v>
      </c>
      <c r="AQ31" s="16">
        <v>61.8064588043054</v>
      </c>
      <c r="AR31" s="16">
        <v>62.094612367991203</v>
      </c>
      <c r="AS31" s="16">
        <v>61.668926178761097</v>
      </c>
      <c r="AT31" s="16">
        <v>62.279251825745803</v>
      </c>
      <c r="AU31" s="16">
        <v>64.394157194385997</v>
      </c>
      <c r="AV31" s="16">
        <v>66.604024668050002</v>
      </c>
      <c r="AW31" s="16">
        <v>68.590472633198004</v>
      </c>
      <c r="AX31" s="16">
        <v>63.007180835197701</v>
      </c>
      <c r="AY31" s="16">
        <v>53.642087637337298</v>
      </c>
      <c r="AZ31" s="16">
        <v>51.052591128948599</v>
      </c>
      <c r="BA31" s="16">
        <v>54.2565953338014</v>
      </c>
      <c r="BB31" s="16">
        <v>58.555384032175397</v>
      </c>
      <c r="BC31" s="16">
        <v>64.518126520770295</v>
      </c>
      <c r="BD31" s="16">
        <v>64.062989707208303</v>
      </c>
      <c r="BE31" s="16">
        <v>56.479628976060603</v>
      </c>
      <c r="BF31" s="16">
        <v>56.218142192894597</v>
      </c>
      <c r="BG31" s="16">
        <v>60.198160534320699</v>
      </c>
      <c r="BH31" s="16">
        <v>61.135275162463302</v>
      </c>
    </row>
    <row r="32" spans="1:60" s="19" customFormat="1" ht="17.100000000000001" customHeight="1" x14ac:dyDescent="0.2">
      <c r="A32" s="41" t="s">
        <v>27</v>
      </c>
      <c r="B32" s="16"/>
      <c r="C32" s="16"/>
      <c r="D32" s="16">
        <v>260.583192396051</v>
      </c>
      <c r="E32" s="16">
        <v>258.53013355971598</v>
      </c>
      <c r="F32" s="16">
        <v>267.72616018758902</v>
      </c>
      <c r="G32" s="16">
        <v>286.83809574608802</v>
      </c>
      <c r="H32" s="16">
        <v>294.21427981868601</v>
      </c>
      <c r="I32" s="16">
        <v>292.25950023391903</v>
      </c>
      <c r="J32" s="16">
        <v>295.163981005153</v>
      </c>
      <c r="K32" s="16">
        <v>298.35079225274399</v>
      </c>
      <c r="L32" s="16">
        <v>303.84081592843</v>
      </c>
      <c r="M32" s="16">
        <v>309.37598633114698</v>
      </c>
      <c r="N32" s="16">
        <v>312.84882845767601</v>
      </c>
      <c r="O32" s="16">
        <v>324.49670483195001</v>
      </c>
      <c r="P32" s="16">
        <v>345.442166633733</v>
      </c>
      <c r="Q32" s="16">
        <v>363.282133907044</v>
      </c>
      <c r="R32" s="16">
        <v>369.73805421896901</v>
      </c>
      <c r="S32" s="16">
        <v>367.008371059463</v>
      </c>
      <c r="T32" s="16">
        <v>371.67368934148698</v>
      </c>
      <c r="U32" s="16">
        <v>388.11993723657798</v>
      </c>
      <c r="V32" s="16">
        <v>409.60483041629402</v>
      </c>
      <c r="W32" s="16">
        <v>432.79097489138201</v>
      </c>
      <c r="X32" s="16">
        <v>455.68116138479797</v>
      </c>
      <c r="Y32" s="16">
        <v>480.40224769464101</v>
      </c>
      <c r="Z32" s="16">
        <v>507.36973575177899</v>
      </c>
      <c r="AA32" s="16">
        <v>523.80996049600799</v>
      </c>
      <c r="AB32" s="16">
        <v>532.34373767013903</v>
      </c>
      <c r="AC32" s="16">
        <v>554.62956917343797</v>
      </c>
      <c r="AD32" s="16">
        <v>588.50253778156605</v>
      </c>
      <c r="AE32" s="16">
        <v>621.63086856250595</v>
      </c>
      <c r="AF32" s="16">
        <v>650.19872446478598</v>
      </c>
      <c r="AG32" s="16">
        <v>673.40862829755702</v>
      </c>
      <c r="AH32" s="16">
        <v>692.37544750966799</v>
      </c>
      <c r="AI32" s="16">
        <v>715.13455344326803</v>
      </c>
      <c r="AJ32" s="16">
        <v>736.22222873468297</v>
      </c>
      <c r="AK32" s="16">
        <v>749.54243835191505</v>
      </c>
      <c r="AL32" s="16">
        <v>753.774473653972</v>
      </c>
      <c r="AM32" s="16">
        <v>747.76110952836405</v>
      </c>
      <c r="AN32" s="16">
        <v>742.44239229116999</v>
      </c>
      <c r="AO32" s="16">
        <v>740.54074459039805</v>
      </c>
      <c r="AP32" s="16">
        <v>736.06443836477104</v>
      </c>
      <c r="AQ32" s="16">
        <v>740.15742817324895</v>
      </c>
      <c r="AR32" s="16">
        <v>752.27330096397498</v>
      </c>
      <c r="AS32" s="16">
        <v>761.29885761547996</v>
      </c>
      <c r="AT32" s="16">
        <v>783.55111201523505</v>
      </c>
      <c r="AU32" s="16">
        <v>819.22606944239999</v>
      </c>
      <c r="AV32" s="16">
        <v>850.28833537098501</v>
      </c>
      <c r="AW32" s="16">
        <v>866.16789040757101</v>
      </c>
      <c r="AX32" s="16">
        <v>868.52828315204601</v>
      </c>
      <c r="AY32" s="16">
        <v>874.85694865497999</v>
      </c>
      <c r="AZ32" s="16">
        <v>895.64188298752595</v>
      </c>
      <c r="BA32" s="16">
        <v>919.72811408036102</v>
      </c>
      <c r="BB32" s="16">
        <v>931.16902996702697</v>
      </c>
      <c r="BC32" s="16">
        <v>923.397784271109</v>
      </c>
      <c r="BD32" s="16">
        <v>897.61756717901301</v>
      </c>
      <c r="BE32" s="16">
        <v>888.55299807863605</v>
      </c>
      <c r="BF32" s="16">
        <v>910.94230507444297</v>
      </c>
      <c r="BG32" s="16">
        <v>935.47357538382596</v>
      </c>
      <c r="BH32" s="16">
        <v>950.220653321236</v>
      </c>
    </row>
    <row r="33" spans="1:60" s="19" customFormat="1" ht="17.100000000000001" customHeight="1" x14ac:dyDescent="0.2">
      <c r="A33" s="42" t="s">
        <v>78</v>
      </c>
      <c r="B33" s="16"/>
      <c r="C33" s="16"/>
      <c r="D33" s="16">
        <v>135.864614825047</v>
      </c>
      <c r="E33" s="16">
        <v>140.27600178711401</v>
      </c>
      <c r="F33" s="16">
        <v>144.51485415578</v>
      </c>
      <c r="G33" s="16">
        <v>148.26048971717501</v>
      </c>
      <c r="H33" s="16">
        <v>151.56697211021299</v>
      </c>
      <c r="I33" s="16">
        <v>153.90129475447401</v>
      </c>
      <c r="J33" s="16">
        <v>155.139482470952</v>
      </c>
      <c r="K33" s="16">
        <v>156.755936463859</v>
      </c>
      <c r="L33" s="16">
        <v>158.77850357837801</v>
      </c>
      <c r="M33" s="16">
        <v>160.74974251550799</v>
      </c>
      <c r="N33" s="16">
        <v>163.13810903389501</v>
      </c>
      <c r="O33" s="16">
        <v>165.389840560854</v>
      </c>
      <c r="P33" s="16">
        <v>166.747908503388</v>
      </c>
      <c r="Q33" s="16">
        <v>167.73241244178701</v>
      </c>
      <c r="R33" s="16">
        <v>168.67801511279299</v>
      </c>
      <c r="S33" s="16">
        <v>169.18992863083801</v>
      </c>
      <c r="T33" s="16">
        <v>170.47631755696901</v>
      </c>
      <c r="U33" s="16">
        <v>173.42967172114601</v>
      </c>
      <c r="V33" s="16">
        <v>176.99274666585001</v>
      </c>
      <c r="W33" s="16">
        <v>179.89000791506101</v>
      </c>
      <c r="X33" s="16">
        <v>182.148613911468</v>
      </c>
      <c r="Y33" s="16">
        <v>184.24959311614799</v>
      </c>
      <c r="Z33" s="16">
        <v>187.42449786938801</v>
      </c>
      <c r="AA33" s="16">
        <v>180.58003717921599</v>
      </c>
      <c r="AB33" s="16">
        <v>186.43227346033299</v>
      </c>
      <c r="AC33" s="16">
        <v>191.72980545099099</v>
      </c>
      <c r="AD33" s="16">
        <v>196.63292223396499</v>
      </c>
      <c r="AE33" s="16">
        <v>201.002440625817</v>
      </c>
      <c r="AF33" s="16">
        <v>204.40668017282499</v>
      </c>
      <c r="AG33" s="16">
        <v>206.90997340380099</v>
      </c>
      <c r="AH33" s="16">
        <v>208.540360768227</v>
      </c>
      <c r="AI33" s="16">
        <v>210.32574924251099</v>
      </c>
      <c r="AJ33" s="16">
        <v>214.25892096410001</v>
      </c>
      <c r="AK33" s="16">
        <v>220.14654383584099</v>
      </c>
      <c r="AL33" s="16">
        <v>226.179586170996</v>
      </c>
      <c r="AM33" s="16">
        <v>230.44945549415201</v>
      </c>
      <c r="AN33" s="16">
        <v>233.49565201894299</v>
      </c>
      <c r="AO33" s="16">
        <v>236.559219681472</v>
      </c>
      <c r="AP33" s="16">
        <v>239.786789353572</v>
      </c>
      <c r="AQ33" s="16">
        <v>243.04191918970699</v>
      </c>
      <c r="AR33" s="16">
        <v>246.495299604541</v>
      </c>
      <c r="AS33" s="16">
        <v>249.43946300700901</v>
      </c>
      <c r="AT33" s="16">
        <v>251.97810634836199</v>
      </c>
      <c r="AU33" s="16">
        <v>254.69111115074199</v>
      </c>
      <c r="AV33" s="16">
        <v>257.74997671086697</v>
      </c>
      <c r="AW33" s="16">
        <v>261.23505347595801</v>
      </c>
      <c r="AX33" s="16">
        <v>265.05234154011998</v>
      </c>
      <c r="AY33" s="16">
        <v>268.747677792893</v>
      </c>
      <c r="AZ33" s="16">
        <v>272.07639502892903</v>
      </c>
      <c r="BA33" s="16">
        <v>275.16836332369098</v>
      </c>
      <c r="BB33" s="16">
        <v>278.31447368706301</v>
      </c>
      <c r="BC33" s="16">
        <v>281.61360217411902</v>
      </c>
      <c r="BD33" s="16">
        <v>285.31032657948401</v>
      </c>
      <c r="BE33" s="16">
        <v>290.027477313009</v>
      </c>
      <c r="BF33" s="16">
        <v>297.02213779311199</v>
      </c>
      <c r="BG33" s="16">
        <v>307.40873626792899</v>
      </c>
      <c r="BH33" s="16">
        <v>319.06420866338601</v>
      </c>
    </row>
    <row r="34" spans="1:60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1:60" s="59" customFormat="1" ht="17.100000000000001" customHeight="1" x14ac:dyDescent="0.2">
      <c r="A35" s="61" t="s">
        <v>29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s="28" customFormat="1" ht="17.100000000000001" customHeight="1" thickBot="1" x14ac:dyDescent="0.25">
      <c r="A36" s="26" t="s">
        <v>30</v>
      </c>
      <c r="B36" s="27"/>
      <c r="C36" s="27"/>
      <c r="D36" s="27">
        <v>629.22772756398797</v>
      </c>
      <c r="E36" s="27">
        <v>671.85716953208998</v>
      </c>
      <c r="F36" s="27">
        <v>695.29895227023906</v>
      </c>
      <c r="G36" s="27">
        <v>689.46855264025896</v>
      </c>
      <c r="H36" s="27">
        <v>676.72626722144798</v>
      </c>
      <c r="I36" s="27">
        <v>670.94294953069198</v>
      </c>
      <c r="J36" s="27">
        <v>682.79033299040998</v>
      </c>
      <c r="K36" s="27">
        <v>721.14128292821795</v>
      </c>
      <c r="L36" s="27">
        <v>773.32812059798096</v>
      </c>
      <c r="M36" s="27">
        <v>823.53304044275603</v>
      </c>
      <c r="N36" s="27">
        <v>884.099341190328</v>
      </c>
      <c r="O36" s="27">
        <v>976.63525245675396</v>
      </c>
      <c r="P36" s="27">
        <v>1081.0625026755199</v>
      </c>
      <c r="Q36" s="27">
        <v>1155.1444606692301</v>
      </c>
      <c r="R36" s="27">
        <v>1184.96938547587</v>
      </c>
      <c r="S36" s="27">
        <v>1163.5743772472999</v>
      </c>
      <c r="T36" s="27">
        <v>1124.0900348914899</v>
      </c>
      <c r="U36" s="27">
        <v>1131.86570031267</v>
      </c>
      <c r="V36" s="27">
        <v>1179.2329515034401</v>
      </c>
      <c r="W36" s="27">
        <v>1234.1741428576199</v>
      </c>
      <c r="X36" s="27">
        <v>1275.51739998771</v>
      </c>
      <c r="Y36" s="27">
        <v>1310.3451041211899</v>
      </c>
      <c r="Z36" s="27">
        <v>1354.59331685706</v>
      </c>
      <c r="AA36" s="27">
        <v>1428.8321313680001</v>
      </c>
      <c r="AB36" s="27">
        <v>1522.66149446236</v>
      </c>
      <c r="AC36" s="27">
        <v>1607.8013715823899</v>
      </c>
      <c r="AD36" s="27">
        <v>1665.6301470549299</v>
      </c>
      <c r="AE36" s="27">
        <v>1689.31008458939</v>
      </c>
      <c r="AF36" s="27">
        <v>1698.71021510322</v>
      </c>
      <c r="AG36" s="27">
        <v>1690.5780815329699</v>
      </c>
      <c r="AH36" s="27">
        <v>1685.0597506572301</v>
      </c>
      <c r="AI36" s="27">
        <v>1721.3516032454299</v>
      </c>
      <c r="AJ36" s="27">
        <v>1779.6230124030301</v>
      </c>
      <c r="AK36" s="27">
        <v>1852.24711574551</v>
      </c>
      <c r="AL36" s="27">
        <v>1953.5891267813599</v>
      </c>
      <c r="AM36" s="27">
        <v>2022.0602408959201</v>
      </c>
      <c r="AN36" s="27">
        <v>2037.91370275538</v>
      </c>
      <c r="AO36" s="27">
        <v>2098.9105322955802</v>
      </c>
      <c r="AP36" s="27">
        <v>2208.8873956787002</v>
      </c>
      <c r="AQ36" s="27">
        <v>2317.0166001781399</v>
      </c>
      <c r="AR36" s="27">
        <v>2420.3841345801102</v>
      </c>
      <c r="AS36" s="27">
        <v>2473.61268031803</v>
      </c>
      <c r="AT36" s="27">
        <v>2463.3793832220299</v>
      </c>
      <c r="AU36" s="27">
        <v>2477.9938096969599</v>
      </c>
      <c r="AV36" s="27">
        <v>2541.8065299708501</v>
      </c>
      <c r="AW36" s="27">
        <v>2584.66077113247</v>
      </c>
      <c r="AX36" s="27">
        <v>2597.82075710764</v>
      </c>
      <c r="AY36" s="27">
        <v>2602.8582297196099</v>
      </c>
      <c r="AZ36" s="27">
        <v>2606.8638209293099</v>
      </c>
      <c r="BA36" s="27">
        <v>2606.20809938706</v>
      </c>
      <c r="BB36" s="27">
        <v>2634.11395027975</v>
      </c>
      <c r="BC36" s="27">
        <v>2715.4252902108001</v>
      </c>
      <c r="BD36" s="27">
        <v>2869.8996621444999</v>
      </c>
      <c r="BE36" s="27">
        <v>3048.2512399402999</v>
      </c>
      <c r="BF36" s="27">
        <v>3196.01272422683</v>
      </c>
      <c r="BG36" s="27">
        <v>3310.0154302663</v>
      </c>
      <c r="BH36" s="27">
        <v>3430.6432819503898</v>
      </c>
    </row>
    <row r="37" spans="1:60" x14ac:dyDescent="0.2">
      <c r="A37" s="14" t="s">
        <v>71</v>
      </c>
      <c r="B37" s="43"/>
    </row>
  </sheetData>
  <mergeCells count="12">
    <mergeCell ref="BD3:BG3"/>
    <mergeCell ref="U3:W3"/>
    <mergeCell ref="B3:C3"/>
    <mergeCell ref="D3:G3"/>
    <mergeCell ref="H3:K3"/>
    <mergeCell ref="L3:O3"/>
    <mergeCell ref="P3:S3"/>
    <mergeCell ref="AJ3:AM3"/>
    <mergeCell ref="AN3:AQ3"/>
    <mergeCell ref="AR3:AU3"/>
    <mergeCell ref="AV3:AY3"/>
    <mergeCell ref="AZ3:BC3"/>
  </mergeCells>
  <pageMargins left="0.31496062992125984" right="0.27559055118110237" top="0.51181102362204722" bottom="0.47244094488188981" header="0.31496062992125984" footer="0.31496062992125984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37"/>
  <sheetViews>
    <sheetView view="pageBreakPreview" zoomScaleSheetLayoutView="100" workbookViewId="0">
      <pane xSplit="11" ySplit="4" topLeftCell="AJ5" activePane="bottomRight" state="frozen"/>
      <selection activeCell="BC12" sqref="BC12"/>
      <selection pane="topRight" activeCell="BC12" sqref="BC12"/>
      <selection pane="bottomLeft" activeCell="BC12" sqref="BC12"/>
      <selection pane="bottomRight" activeCell="BC12" sqref="BC12"/>
    </sheetView>
  </sheetViews>
  <sheetFormatPr defaultRowHeight="11.25" x14ac:dyDescent="0.2"/>
  <cols>
    <col min="1" max="1" width="25.28515625" style="30" customWidth="1"/>
    <col min="2" max="8" width="7.5703125" style="30" hidden="1" customWidth="1"/>
    <col min="9" max="15" width="6.7109375" style="30" hidden="1" customWidth="1"/>
    <col min="16" max="37" width="7.28515625" style="30" hidden="1" customWidth="1"/>
    <col min="38" max="41" width="7.28515625" style="30" customWidth="1"/>
    <col min="42" max="43" width="7.5703125" style="30" customWidth="1"/>
    <col min="44" max="46" width="7.28515625" style="30" customWidth="1"/>
    <col min="47" max="49" width="6" style="30" bestFit="1" customWidth="1"/>
    <col min="50" max="50" width="7.42578125" style="30" bestFit="1" customWidth="1"/>
    <col min="51" max="52" width="6" style="30" bestFit="1" customWidth="1"/>
    <col min="53" max="53" width="7.42578125" style="30" bestFit="1" customWidth="1"/>
    <col min="54" max="58" width="6" style="30" bestFit="1" customWidth="1"/>
    <col min="59" max="59" width="6.28515625" style="30" customWidth="1"/>
    <col min="60" max="60" width="6.5703125" style="30" customWidth="1"/>
    <col min="61" max="16384" width="9.140625" style="30"/>
  </cols>
  <sheetData>
    <row r="1" spans="1:60" ht="15.75" customHeight="1" x14ac:dyDescent="0.2">
      <c r="A1" s="18" t="s">
        <v>121</v>
      </c>
      <c r="AJ1" s="18" t="s">
        <v>110</v>
      </c>
    </row>
    <row r="2" spans="1:60" ht="3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0" s="54" customFormat="1" ht="15" customHeight="1" x14ac:dyDescent="0.2">
      <c r="B3" s="72" t="s">
        <v>63</v>
      </c>
      <c r="C3" s="72"/>
      <c r="D3" s="72" t="s">
        <v>64</v>
      </c>
      <c r="E3" s="72"/>
      <c r="F3" s="72"/>
      <c r="G3" s="72"/>
      <c r="H3" s="72" t="s">
        <v>65</v>
      </c>
      <c r="I3" s="72"/>
      <c r="J3" s="72"/>
      <c r="K3" s="72"/>
      <c r="L3" s="72" t="s">
        <v>66</v>
      </c>
      <c r="M3" s="72"/>
      <c r="N3" s="72"/>
      <c r="O3" s="72"/>
      <c r="P3" s="72" t="s">
        <v>67</v>
      </c>
      <c r="Q3" s="72"/>
      <c r="R3" s="72"/>
      <c r="S3" s="72"/>
      <c r="U3" s="72" t="s">
        <v>68</v>
      </c>
      <c r="V3" s="72"/>
      <c r="W3" s="72"/>
      <c r="X3" s="55" t="s">
        <v>69</v>
      </c>
      <c r="Y3" s="55"/>
      <c r="Z3" s="55" t="s">
        <v>69</v>
      </c>
      <c r="AA3" s="55" t="s">
        <v>69</v>
      </c>
      <c r="AB3" s="55" t="s">
        <v>70</v>
      </c>
      <c r="AC3" s="55"/>
      <c r="AE3" s="55" t="s">
        <v>70</v>
      </c>
      <c r="AF3" s="55" t="s">
        <v>88</v>
      </c>
      <c r="AG3" s="55" t="s">
        <v>88</v>
      </c>
      <c r="AH3" s="55" t="s">
        <v>88</v>
      </c>
      <c r="AI3" s="55" t="s">
        <v>88</v>
      </c>
      <c r="AJ3" s="72" t="s">
        <v>90</v>
      </c>
      <c r="AK3" s="72"/>
      <c r="AL3" s="72"/>
      <c r="AM3" s="72"/>
      <c r="AN3" s="72" t="s">
        <v>94</v>
      </c>
      <c r="AO3" s="72"/>
      <c r="AP3" s="72"/>
      <c r="AQ3" s="72"/>
      <c r="AR3" s="72" t="s">
        <v>100</v>
      </c>
      <c r="AS3" s="72"/>
      <c r="AT3" s="72"/>
      <c r="AU3" s="72"/>
      <c r="AV3" s="72" t="s">
        <v>101</v>
      </c>
      <c r="AW3" s="72"/>
      <c r="AX3" s="72"/>
      <c r="AY3" s="72"/>
      <c r="AZ3" s="72" t="s">
        <v>105</v>
      </c>
      <c r="BA3" s="72"/>
      <c r="BB3" s="72"/>
      <c r="BC3" s="72"/>
      <c r="BD3" s="72" t="s">
        <v>106</v>
      </c>
      <c r="BE3" s="72"/>
      <c r="BF3" s="72"/>
      <c r="BG3" s="72"/>
      <c r="BH3" s="54" t="s">
        <v>114</v>
      </c>
    </row>
    <row r="4" spans="1:60" s="59" customFormat="1" x14ac:dyDescent="0.2">
      <c r="A4" s="56"/>
      <c r="B4" s="57" t="s">
        <v>59</v>
      </c>
      <c r="C4" s="57" t="s">
        <v>60</v>
      </c>
      <c r="D4" s="57" t="s">
        <v>57</v>
      </c>
      <c r="E4" s="57" t="s">
        <v>58</v>
      </c>
      <c r="F4" s="57" t="s">
        <v>59</v>
      </c>
      <c r="G4" s="57" t="s">
        <v>60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57</v>
      </c>
      <c r="Q4" s="57" t="s">
        <v>58</v>
      </c>
      <c r="R4" s="57" t="s">
        <v>59</v>
      </c>
      <c r="S4" s="57" t="s">
        <v>60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57</v>
      </c>
      <c r="Y4" s="57" t="s">
        <v>58</v>
      </c>
      <c r="Z4" s="57" t="s">
        <v>59</v>
      </c>
      <c r="AA4" s="57" t="s">
        <v>60</v>
      </c>
      <c r="AB4" s="57" t="s">
        <v>57</v>
      </c>
      <c r="AC4" s="58" t="s">
        <v>58</v>
      </c>
      <c r="AD4" s="58" t="s">
        <v>59</v>
      </c>
      <c r="AE4" s="58" t="s">
        <v>60</v>
      </c>
      <c r="AF4" s="57" t="s">
        <v>57</v>
      </c>
      <c r="AG4" s="57" t="s">
        <v>58</v>
      </c>
      <c r="AH4" s="57" t="s">
        <v>59</v>
      </c>
      <c r="AI4" s="57" t="s">
        <v>60</v>
      </c>
      <c r="AJ4" s="57" t="s">
        <v>57</v>
      </c>
      <c r="AK4" s="57" t="s">
        <v>58</v>
      </c>
      <c r="AL4" s="57" t="s">
        <v>59</v>
      </c>
      <c r="AM4" s="57" t="s">
        <v>60</v>
      </c>
      <c r="AN4" s="71" t="s">
        <v>57</v>
      </c>
      <c r="AO4" s="57" t="s">
        <v>58</v>
      </c>
      <c r="AP4" s="71" t="s">
        <v>59</v>
      </c>
      <c r="AQ4" s="71" t="s">
        <v>60</v>
      </c>
      <c r="AR4" s="57" t="s">
        <v>57</v>
      </c>
      <c r="AS4" s="57" t="s">
        <v>58</v>
      </c>
      <c r="AT4" s="57" t="s">
        <v>59</v>
      </c>
      <c r="AU4" s="57" t="s">
        <v>60</v>
      </c>
      <c r="AV4" s="57" t="s">
        <v>57</v>
      </c>
      <c r="AW4" s="57" t="s">
        <v>58</v>
      </c>
      <c r="AX4" s="57" t="s">
        <v>59</v>
      </c>
      <c r="AY4" s="57" t="s">
        <v>60</v>
      </c>
      <c r="AZ4" s="57" t="s">
        <v>57</v>
      </c>
      <c r="BA4" s="57" t="s">
        <v>58</v>
      </c>
      <c r="BB4" s="57" t="s">
        <v>59</v>
      </c>
      <c r="BC4" s="57" t="s">
        <v>60</v>
      </c>
      <c r="BD4" s="57" t="s">
        <v>57</v>
      </c>
      <c r="BE4" s="57" t="s">
        <v>58</v>
      </c>
      <c r="BF4" s="57" t="s">
        <v>59</v>
      </c>
      <c r="BG4" s="57" t="s">
        <v>60</v>
      </c>
      <c r="BH4" s="57" t="s">
        <v>57</v>
      </c>
    </row>
    <row r="5" spans="1:60" s="20" customFormat="1" ht="17.100000000000001" customHeight="1" x14ac:dyDescent="0.2">
      <c r="A5" s="22" t="s">
        <v>95</v>
      </c>
      <c r="B5" s="39" t="e">
        <v>#DIV/0!</v>
      </c>
      <c r="C5" s="39" t="e">
        <v>#DIV/0!</v>
      </c>
      <c r="D5" s="39">
        <v>100.00000000000001</v>
      </c>
      <c r="E5" s="39">
        <v>100.00000000000001</v>
      </c>
      <c r="F5" s="39">
        <v>99.999999999999986</v>
      </c>
      <c r="G5" s="39">
        <v>99.999999999999986</v>
      </c>
      <c r="H5" s="39">
        <v>99.999999999999972</v>
      </c>
      <c r="I5" s="39">
        <v>99.999999999999986</v>
      </c>
      <c r="J5" s="39">
        <v>100.00000000000001</v>
      </c>
      <c r="K5" s="39">
        <v>100</v>
      </c>
      <c r="L5" s="39">
        <v>99.999999999999972</v>
      </c>
      <c r="M5" s="39">
        <v>100.00000000000001</v>
      </c>
      <c r="N5" s="39">
        <v>100.00000000000001</v>
      </c>
      <c r="O5" s="39">
        <v>99.999999999999986</v>
      </c>
      <c r="P5" s="39">
        <v>100</v>
      </c>
      <c r="Q5" s="39">
        <v>100</v>
      </c>
      <c r="R5" s="39">
        <v>100</v>
      </c>
      <c r="S5" s="39">
        <v>100</v>
      </c>
      <c r="T5" s="39">
        <v>100</v>
      </c>
      <c r="U5" s="39">
        <v>99.999999999999986</v>
      </c>
      <c r="V5" s="39">
        <v>100</v>
      </c>
      <c r="W5" s="39">
        <v>99.999999999999986</v>
      </c>
      <c r="X5" s="39">
        <v>100</v>
      </c>
      <c r="Y5" s="39">
        <v>100.00000000000001</v>
      </c>
      <c r="Z5" s="39">
        <v>100</v>
      </c>
      <c r="AA5" s="39">
        <v>99.999999999999986</v>
      </c>
      <c r="AB5" s="39">
        <v>100.00000000000001</v>
      </c>
      <c r="AC5" s="39">
        <v>100</v>
      </c>
      <c r="AD5" s="39">
        <v>100.00000000000003</v>
      </c>
      <c r="AE5" s="39">
        <v>100</v>
      </c>
      <c r="AF5" s="39">
        <v>99.999999999999986</v>
      </c>
      <c r="AG5" s="39">
        <v>100</v>
      </c>
      <c r="AH5" s="39">
        <v>100</v>
      </c>
      <c r="AI5" s="39">
        <v>99.999999999999986</v>
      </c>
      <c r="AJ5" s="39">
        <v>100.00000000000003</v>
      </c>
      <c r="AK5" s="39">
        <v>99.999999999999986</v>
      </c>
      <c r="AL5" s="39">
        <v>100.00000000000001</v>
      </c>
      <c r="AM5" s="39">
        <v>99.999999999999972</v>
      </c>
      <c r="AN5" s="39">
        <v>100</v>
      </c>
      <c r="AO5" s="39">
        <v>99.999999999999986</v>
      </c>
      <c r="AP5" s="39">
        <v>100</v>
      </c>
      <c r="AQ5" s="39">
        <v>100.00000000000003</v>
      </c>
      <c r="AR5" s="39">
        <v>99.999999999999986</v>
      </c>
      <c r="AS5" s="39">
        <v>100</v>
      </c>
      <c r="AT5" s="39">
        <v>99.999999999999986</v>
      </c>
      <c r="AU5" s="39">
        <v>100.00000000000003</v>
      </c>
      <c r="AV5" s="39">
        <v>100</v>
      </c>
      <c r="AW5" s="39">
        <v>100</v>
      </c>
      <c r="AX5" s="39">
        <v>100</v>
      </c>
      <c r="AY5" s="39">
        <v>100.00000000000001</v>
      </c>
      <c r="AZ5" s="39">
        <v>100</v>
      </c>
      <c r="BA5" s="39">
        <v>100</v>
      </c>
      <c r="BB5" s="39">
        <v>100</v>
      </c>
      <c r="BC5" s="39">
        <v>100.00000000000003</v>
      </c>
      <c r="BD5" s="39">
        <v>100.00000000000003</v>
      </c>
      <c r="BE5" s="39">
        <v>100</v>
      </c>
      <c r="BF5" s="39">
        <v>100.00000000000001</v>
      </c>
      <c r="BG5" s="39">
        <v>100.00000000000004</v>
      </c>
      <c r="BH5" s="39">
        <v>100</v>
      </c>
    </row>
    <row r="6" spans="1:60" s="64" customFormat="1" ht="17.100000000000001" customHeight="1" x14ac:dyDescent="0.2">
      <c r="A6" s="61" t="s">
        <v>96</v>
      </c>
      <c r="B6" s="68" t="e">
        <v>#DIV/0!</v>
      </c>
      <c r="C6" s="68" t="e">
        <v>#DIV/0!</v>
      </c>
      <c r="D6" s="68">
        <v>41.792287242681851</v>
      </c>
      <c r="E6" s="68">
        <v>40.732662841118099</v>
      </c>
      <c r="F6" s="68">
        <v>42.546109974648033</v>
      </c>
      <c r="G6" s="68">
        <v>43.002906158827955</v>
      </c>
      <c r="H6" s="68">
        <v>33.428319471719789</v>
      </c>
      <c r="I6" s="68">
        <v>31.035942078182899</v>
      </c>
      <c r="J6" s="68">
        <v>28.086682170184499</v>
      </c>
      <c r="K6" s="68">
        <v>28.273683484328156</v>
      </c>
      <c r="L6" s="68">
        <v>28.511110895587365</v>
      </c>
      <c r="M6" s="68">
        <v>28.39070373723365</v>
      </c>
      <c r="N6" s="68">
        <v>28.636983190878833</v>
      </c>
      <c r="O6" s="68">
        <v>27.311718127647197</v>
      </c>
      <c r="P6" s="68">
        <v>25.94233913126434</v>
      </c>
      <c r="Q6" s="68">
        <v>26.439204581208887</v>
      </c>
      <c r="R6" s="68">
        <v>25.919836439113599</v>
      </c>
      <c r="S6" s="68">
        <v>24.793108058390633</v>
      </c>
      <c r="T6" s="68">
        <v>23.686330868738356</v>
      </c>
      <c r="U6" s="68">
        <v>22.887803589140788</v>
      </c>
      <c r="V6" s="68">
        <v>25.63243745010131</v>
      </c>
      <c r="W6" s="68">
        <v>24.916403374566013</v>
      </c>
      <c r="X6" s="68">
        <v>25.271656019167921</v>
      </c>
      <c r="Y6" s="68">
        <v>25.607667429936619</v>
      </c>
      <c r="Z6" s="68">
        <v>25.262324452805291</v>
      </c>
      <c r="AA6" s="68">
        <v>24.832971340823729</v>
      </c>
      <c r="AB6" s="68">
        <v>24.00560500971805</v>
      </c>
      <c r="AC6" s="68">
        <v>22.908003239905639</v>
      </c>
      <c r="AD6" s="68">
        <v>21.537951375449943</v>
      </c>
      <c r="AE6" s="68">
        <v>20.859587669885762</v>
      </c>
      <c r="AF6" s="68">
        <v>21.103810484090626</v>
      </c>
      <c r="AG6" s="68">
        <v>21.39106801441271</v>
      </c>
      <c r="AH6" s="68">
        <v>22.676613298826314</v>
      </c>
      <c r="AI6" s="68">
        <v>23.119519140083057</v>
      </c>
      <c r="AJ6" s="68">
        <v>23.363198003884079</v>
      </c>
      <c r="AK6" s="68">
        <v>23.570439498191178</v>
      </c>
      <c r="AL6" s="68">
        <v>23.584456809898391</v>
      </c>
      <c r="AM6" s="68">
        <v>23.010309293791064</v>
      </c>
      <c r="AN6" s="68">
        <v>22.684227558023494</v>
      </c>
      <c r="AO6" s="68">
        <v>22.955802815740888</v>
      </c>
      <c r="AP6" s="68">
        <v>23.227809612439614</v>
      </c>
      <c r="AQ6" s="68">
        <v>23.032940444635695</v>
      </c>
      <c r="AR6" s="68">
        <v>22.756536404729591</v>
      </c>
      <c r="AS6" s="68">
        <v>22.807971139045303</v>
      </c>
      <c r="AT6" s="68">
        <v>23.353250959208975</v>
      </c>
      <c r="AU6" s="68">
        <v>23.692168774795476</v>
      </c>
      <c r="AV6" s="68">
        <v>23.396357955987067</v>
      </c>
      <c r="AW6" s="68">
        <v>23.258904147085378</v>
      </c>
      <c r="AX6" s="68">
        <v>23.533762235520246</v>
      </c>
      <c r="AY6" s="68">
        <v>23.814039867904626</v>
      </c>
      <c r="AZ6" s="68">
        <v>23.799771264234966</v>
      </c>
      <c r="BA6" s="68">
        <v>23.85284989466561</v>
      </c>
      <c r="BB6" s="68">
        <v>23.766800820510156</v>
      </c>
      <c r="BC6" s="68">
        <v>23.940632276948282</v>
      </c>
      <c r="BD6" s="68">
        <v>24.167228222514744</v>
      </c>
      <c r="BE6" s="68">
        <v>24.103813867429274</v>
      </c>
      <c r="BF6" s="68">
        <v>24.071926945371683</v>
      </c>
      <c r="BG6" s="68">
        <v>25.056545620246496</v>
      </c>
      <c r="BH6" s="68">
        <v>26.17558255501951</v>
      </c>
    </row>
    <row r="7" spans="1:60" s="19" customFormat="1" ht="17.100000000000001" customHeight="1" x14ac:dyDescent="0.2">
      <c r="A7" s="40" t="s">
        <v>2</v>
      </c>
      <c r="B7" s="36" t="e">
        <v>#DIV/0!</v>
      </c>
      <c r="C7" s="36" t="e">
        <v>#DIV/0!</v>
      </c>
      <c r="D7" s="36">
        <v>4.2901566565002023</v>
      </c>
      <c r="E7" s="36">
        <v>5.0845960136345738</v>
      </c>
      <c r="F7" s="36">
        <v>5.0671011272957323</v>
      </c>
      <c r="G7" s="36">
        <v>4.2264568700835756</v>
      </c>
      <c r="H7" s="36">
        <v>2.7728861164387677</v>
      </c>
      <c r="I7" s="36">
        <v>2.2829541563649012</v>
      </c>
      <c r="J7" s="36">
        <v>1.9068483036087764</v>
      </c>
      <c r="K7" s="36">
        <v>1.7711616867622255</v>
      </c>
      <c r="L7" s="36">
        <v>1.7386432872827433</v>
      </c>
      <c r="M7" s="36">
        <v>1.8563762900363416</v>
      </c>
      <c r="N7" s="36">
        <v>2.1771602158055141</v>
      </c>
      <c r="O7" s="36">
        <v>2.5965550249115292</v>
      </c>
      <c r="P7" s="36">
        <v>2.9132566315832986</v>
      </c>
      <c r="Q7" s="36">
        <v>2.7621942380095201</v>
      </c>
      <c r="R7" s="36">
        <v>2.332722785975728</v>
      </c>
      <c r="S7" s="36">
        <v>1.8961933004286529</v>
      </c>
      <c r="T7" s="36">
        <v>1.8046121097988599</v>
      </c>
      <c r="U7" s="36">
        <v>2.0930126624395999</v>
      </c>
      <c r="V7" s="36">
        <v>2.4454364666528403</v>
      </c>
      <c r="W7" s="36">
        <v>2.4182687996871608</v>
      </c>
      <c r="X7" s="36">
        <v>2.2135908622548923</v>
      </c>
      <c r="Y7" s="36">
        <v>2.0722481197983678</v>
      </c>
      <c r="Z7" s="36">
        <v>2.0668625021905176</v>
      </c>
      <c r="AA7" s="36">
        <v>2.1101560468284566</v>
      </c>
      <c r="AB7" s="36">
        <v>2.0722454824114234</v>
      </c>
      <c r="AC7" s="36">
        <v>1.9632238520402023</v>
      </c>
      <c r="AD7" s="36">
        <v>1.9509453980142102</v>
      </c>
      <c r="AE7" s="36">
        <v>2.0667504202202243</v>
      </c>
      <c r="AF7" s="36">
        <v>2.1500416951701187</v>
      </c>
      <c r="AG7" s="36">
        <v>2.1584483412941524</v>
      </c>
      <c r="AH7" s="36">
        <v>2.2163672984429121</v>
      </c>
      <c r="AI7" s="36">
        <v>2.1894148728840244</v>
      </c>
      <c r="AJ7" s="36">
        <v>2.2069781047720487</v>
      </c>
      <c r="AK7" s="36">
        <v>2.312079976116483</v>
      </c>
      <c r="AL7" s="36">
        <v>2.4122875956637353</v>
      </c>
      <c r="AM7" s="36">
        <v>2.4960797306021645</v>
      </c>
      <c r="AN7" s="36">
        <v>2.4722887567411318</v>
      </c>
      <c r="AO7" s="36">
        <v>2.2989405267989484</v>
      </c>
      <c r="AP7" s="36">
        <v>2.1184254250432035</v>
      </c>
      <c r="AQ7" s="36">
        <v>2.0917136529467997</v>
      </c>
      <c r="AR7" s="36">
        <v>2.1135820184741414</v>
      </c>
      <c r="AS7" s="36">
        <v>2.0252728071177288</v>
      </c>
      <c r="AT7" s="36">
        <v>1.8780744131129945</v>
      </c>
      <c r="AU7" s="36">
        <v>1.8056546559880517</v>
      </c>
      <c r="AV7" s="36">
        <v>1.8299756799206628</v>
      </c>
      <c r="AW7" s="36">
        <v>1.9284398534353602</v>
      </c>
      <c r="AX7" s="36">
        <v>1.9928012889689439</v>
      </c>
      <c r="AY7" s="36">
        <v>1.9391687832732825</v>
      </c>
      <c r="AZ7" s="36">
        <v>1.8696984531012115</v>
      </c>
      <c r="BA7" s="36">
        <v>1.9460632751968545</v>
      </c>
      <c r="BB7" s="36">
        <v>2.1194071168150304</v>
      </c>
      <c r="BC7" s="36">
        <v>2.3281859396088649</v>
      </c>
      <c r="BD7" s="36">
        <v>2.5656860756378022</v>
      </c>
      <c r="BE7" s="36">
        <v>2.7224910253222423</v>
      </c>
      <c r="BF7" s="36">
        <v>2.7793926997957019</v>
      </c>
      <c r="BG7" s="36">
        <v>2.8078457466622497</v>
      </c>
      <c r="BH7" s="36">
        <v>2.8564382941801476</v>
      </c>
    </row>
    <row r="8" spans="1:60" s="19" customFormat="1" ht="17.100000000000001" customHeight="1" x14ac:dyDescent="0.2">
      <c r="A8" s="40" t="s">
        <v>3</v>
      </c>
      <c r="B8" s="36" t="e">
        <v>#DIV/0!</v>
      </c>
      <c r="C8" s="36" t="e">
        <v>#DIV/0!</v>
      </c>
      <c r="D8" s="36">
        <v>21.663161455683152</v>
      </c>
      <c r="E8" s="36">
        <v>23.039791912350417</v>
      </c>
      <c r="F8" s="36">
        <v>24.040516948739469</v>
      </c>
      <c r="G8" s="36">
        <v>24.095920941936715</v>
      </c>
      <c r="H8" s="36">
        <v>19.736487899516838</v>
      </c>
      <c r="I8" s="36">
        <v>18.953544031397215</v>
      </c>
      <c r="J8" s="36">
        <v>16.339977705075938</v>
      </c>
      <c r="K8" s="36">
        <v>14.61827738345008</v>
      </c>
      <c r="L8" s="36">
        <v>13.83804386849555</v>
      </c>
      <c r="M8" s="36">
        <v>14.804511048217043</v>
      </c>
      <c r="N8" s="36">
        <v>16.49978626998702</v>
      </c>
      <c r="O8" s="36">
        <v>17.174123028385736</v>
      </c>
      <c r="P8" s="36">
        <v>16.838588012911362</v>
      </c>
      <c r="Q8" s="36">
        <v>15.47793983687459</v>
      </c>
      <c r="R8" s="36">
        <v>14.81756980085254</v>
      </c>
      <c r="S8" s="36">
        <v>13.811714983557669</v>
      </c>
      <c r="T8" s="36">
        <v>12.771018381621554</v>
      </c>
      <c r="U8" s="36">
        <v>12.10123905380288</v>
      </c>
      <c r="V8" s="36">
        <v>12.143737040297859</v>
      </c>
      <c r="W8" s="36">
        <v>12.16600644080485</v>
      </c>
      <c r="X8" s="36">
        <v>12.524364545893842</v>
      </c>
      <c r="Y8" s="36">
        <v>12.915191365764278</v>
      </c>
      <c r="Z8" s="36">
        <v>13.051448137458349</v>
      </c>
      <c r="AA8" s="36">
        <v>13.13193700913588</v>
      </c>
      <c r="AB8" s="36">
        <v>12.930913320771568</v>
      </c>
      <c r="AC8" s="36">
        <v>12.469869700555764</v>
      </c>
      <c r="AD8" s="36">
        <v>12.094185384188306</v>
      </c>
      <c r="AE8" s="36">
        <v>11.979741083577867</v>
      </c>
      <c r="AF8" s="36">
        <v>12.064262013032156</v>
      </c>
      <c r="AG8" s="36">
        <v>12.170805191161415</v>
      </c>
      <c r="AH8" s="36">
        <v>12.452520397720395</v>
      </c>
      <c r="AI8" s="36">
        <v>12.350989915600334</v>
      </c>
      <c r="AJ8" s="36">
        <v>12.431377383227179</v>
      </c>
      <c r="AK8" s="36">
        <v>12.524568247047609</v>
      </c>
      <c r="AL8" s="36">
        <v>12.390020162969527</v>
      </c>
      <c r="AM8" s="36">
        <v>12.222663393434935</v>
      </c>
      <c r="AN8" s="36">
        <v>12.340664216504042</v>
      </c>
      <c r="AO8" s="36">
        <v>12.528295030672471</v>
      </c>
      <c r="AP8" s="36">
        <v>12.382806334873967</v>
      </c>
      <c r="AQ8" s="36">
        <v>11.772365010699154</v>
      </c>
      <c r="AR8" s="36">
        <v>11.411788176271633</v>
      </c>
      <c r="AS8" s="36">
        <v>11.506596996436091</v>
      </c>
      <c r="AT8" s="36">
        <v>11.820793866432314</v>
      </c>
      <c r="AU8" s="36">
        <v>11.79857095004283</v>
      </c>
      <c r="AV8" s="36">
        <v>11.322268978871787</v>
      </c>
      <c r="AW8" s="36">
        <v>11.049097449989358</v>
      </c>
      <c r="AX8" s="36">
        <v>11.406415361994517</v>
      </c>
      <c r="AY8" s="36">
        <v>11.881054483880389</v>
      </c>
      <c r="AZ8" s="36">
        <v>11.898645211730178</v>
      </c>
      <c r="BA8" s="36">
        <v>11.746799560760078</v>
      </c>
      <c r="BB8" s="36">
        <v>11.509994136916909</v>
      </c>
      <c r="BC8" s="36">
        <v>11.494461341314659</v>
      </c>
      <c r="BD8" s="36">
        <v>11.521637482776702</v>
      </c>
      <c r="BE8" s="36">
        <v>11.46847115188619</v>
      </c>
      <c r="BF8" s="36">
        <v>11.527035810709378</v>
      </c>
      <c r="BG8" s="36">
        <v>12.511277915132421</v>
      </c>
      <c r="BH8" s="36">
        <v>13.773135359437264</v>
      </c>
    </row>
    <row r="9" spans="1:60" s="19" customFormat="1" ht="17.100000000000001" customHeight="1" x14ac:dyDescent="0.2">
      <c r="A9" s="40" t="s">
        <v>4</v>
      </c>
      <c r="B9" s="36" t="e">
        <v>#DIV/0!</v>
      </c>
      <c r="C9" s="36" t="e">
        <v>#DIV/0!</v>
      </c>
      <c r="D9" s="36">
        <v>5.0705360397532946</v>
      </c>
      <c r="E9" s="36">
        <v>5.5251173012546468</v>
      </c>
      <c r="F9" s="36">
        <v>5.4749884125194388</v>
      </c>
      <c r="G9" s="36">
        <v>5.1281767642692007</v>
      </c>
      <c r="H9" s="36">
        <v>3.9341610143200727</v>
      </c>
      <c r="I9" s="36">
        <v>3.8034468785778888</v>
      </c>
      <c r="J9" s="36">
        <v>3.6069210423199252</v>
      </c>
      <c r="K9" s="36">
        <v>3.6567456559379812</v>
      </c>
      <c r="L9" s="36">
        <v>3.6588196696974986</v>
      </c>
      <c r="M9" s="36">
        <v>3.5078843037131739</v>
      </c>
      <c r="N9" s="36">
        <v>3.2244004719866268</v>
      </c>
      <c r="O9" s="36">
        <v>2.9493040557312988</v>
      </c>
      <c r="P9" s="36">
        <v>2.9141199946909535</v>
      </c>
      <c r="Q9" s="36">
        <v>4.1377384331799885</v>
      </c>
      <c r="R9" s="36">
        <v>3.8893427412996484</v>
      </c>
      <c r="S9" s="36">
        <v>3.1019086153412383</v>
      </c>
      <c r="T9" s="36">
        <v>2.223916020313065</v>
      </c>
      <c r="U9" s="36">
        <v>1.6318718184131258</v>
      </c>
      <c r="V9" s="36">
        <v>4.3249132420353824</v>
      </c>
      <c r="W9" s="36">
        <v>4.0344436359657276</v>
      </c>
      <c r="X9" s="36">
        <v>3.7046998271133051</v>
      </c>
      <c r="Y9" s="36">
        <v>3.4209276849070935</v>
      </c>
      <c r="Z9" s="36">
        <v>3.1816060448712804</v>
      </c>
      <c r="AA9" s="36">
        <v>3.0684934093328171</v>
      </c>
      <c r="AB9" s="36">
        <v>3.0675057385310813</v>
      </c>
      <c r="AC9" s="36">
        <v>3.0658870276618519</v>
      </c>
      <c r="AD9" s="36">
        <v>3.083800027454533</v>
      </c>
      <c r="AE9" s="36">
        <v>3.0865260123364395</v>
      </c>
      <c r="AF9" s="36">
        <v>3.0327500079496352</v>
      </c>
      <c r="AG9" s="36">
        <v>3.0086741180096608</v>
      </c>
      <c r="AH9" s="36">
        <v>3.1354853030869836</v>
      </c>
      <c r="AI9" s="36">
        <v>3.131856333981089</v>
      </c>
      <c r="AJ9" s="36">
        <v>3.0909104709878381</v>
      </c>
      <c r="AK9" s="36">
        <v>3.0376450305602614</v>
      </c>
      <c r="AL9" s="36">
        <v>3.0180305467602202</v>
      </c>
      <c r="AM9" s="36">
        <v>3.086085724479565</v>
      </c>
      <c r="AN9" s="36">
        <v>3.1922721271043599</v>
      </c>
      <c r="AO9" s="36">
        <v>3.2418954490632022</v>
      </c>
      <c r="AP9" s="36">
        <v>3.212018137657858</v>
      </c>
      <c r="AQ9" s="36">
        <v>3.2055052282915475</v>
      </c>
      <c r="AR9" s="36">
        <v>3.2752710106289515</v>
      </c>
      <c r="AS9" s="36">
        <v>3.3770758160735976</v>
      </c>
      <c r="AT9" s="36">
        <v>3.4332369300543917</v>
      </c>
      <c r="AU9" s="36">
        <v>3.4428755943814919</v>
      </c>
      <c r="AV9" s="36">
        <v>3.459265647890835</v>
      </c>
      <c r="AW9" s="36">
        <v>3.569158226958332</v>
      </c>
      <c r="AX9" s="36">
        <v>3.7660557330362909</v>
      </c>
      <c r="AY9" s="36">
        <v>3.8924197255559028</v>
      </c>
      <c r="AZ9" s="36">
        <v>3.8858631619394512</v>
      </c>
      <c r="BA9" s="36">
        <v>3.9066674687968801</v>
      </c>
      <c r="BB9" s="36">
        <v>3.9747966085123827</v>
      </c>
      <c r="BC9" s="36">
        <v>4.0601461611428071</v>
      </c>
      <c r="BD9" s="36">
        <v>4.1317673681787328</v>
      </c>
      <c r="BE9" s="36">
        <v>4.0816000556917489</v>
      </c>
      <c r="BF9" s="36">
        <v>3.9274592538879043</v>
      </c>
      <c r="BG9" s="36">
        <v>3.8195250650670078</v>
      </c>
      <c r="BH9" s="36">
        <v>3.7879731476118614</v>
      </c>
    </row>
    <row r="10" spans="1:60" s="19" customFormat="1" ht="17.100000000000001" customHeight="1" x14ac:dyDescent="0.2">
      <c r="A10" s="40" t="s">
        <v>5</v>
      </c>
      <c r="B10" s="36" t="e">
        <v>#DIV/0!</v>
      </c>
      <c r="C10" s="36" t="e">
        <v>#DIV/0!</v>
      </c>
      <c r="D10" s="36">
        <v>2.9381254604726383E-2</v>
      </c>
      <c r="E10" s="36">
        <v>3.1004377896464146E-2</v>
      </c>
      <c r="F10" s="36">
        <v>2.9185325085704494E-2</v>
      </c>
      <c r="G10" s="36">
        <v>2.794401749154337E-2</v>
      </c>
      <c r="H10" s="36">
        <v>2.4766230201389978E-2</v>
      </c>
      <c r="I10" s="36">
        <v>2.477862066181416E-2</v>
      </c>
      <c r="J10" s="36">
        <v>2.0421067652479277E-2</v>
      </c>
      <c r="K10" s="36">
        <v>1.7667403269550165E-2</v>
      </c>
      <c r="L10" s="36">
        <v>1.6426548067334002E-2</v>
      </c>
      <c r="M10" s="36">
        <v>1.7197694861184852E-2</v>
      </c>
      <c r="N10" s="36">
        <v>2.1042343081549165E-2</v>
      </c>
      <c r="O10" s="36">
        <v>2.3047155265140618E-2</v>
      </c>
      <c r="P10" s="36">
        <v>2.0768121068898148E-2</v>
      </c>
      <c r="Q10" s="36">
        <v>1.689226091647562E-2</v>
      </c>
      <c r="R10" s="36">
        <v>1.3579915942321474E-2</v>
      </c>
      <c r="S10" s="36">
        <v>1.1073432883150191E-2</v>
      </c>
      <c r="T10" s="36">
        <v>1.1946018855508287E-2</v>
      </c>
      <c r="U10" s="36">
        <v>1.5260326615667232E-2</v>
      </c>
      <c r="V10" s="36">
        <v>1.7855248063562819E-2</v>
      </c>
      <c r="W10" s="36">
        <v>1.6775513021074183E-2</v>
      </c>
      <c r="X10" s="36">
        <v>1.4962440125740453E-2</v>
      </c>
      <c r="Y10" s="36">
        <v>1.4797355801435886E-2</v>
      </c>
      <c r="Z10" s="36">
        <v>1.5321638999267421E-2</v>
      </c>
      <c r="AA10" s="36">
        <v>1.6512216186603472E-2</v>
      </c>
      <c r="AB10" s="36">
        <v>1.8060481312013044E-2</v>
      </c>
      <c r="AC10" s="36">
        <v>1.8246492582504974E-2</v>
      </c>
      <c r="AD10" s="36">
        <v>1.80317529641973E-2</v>
      </c>
      <c r="AE10" s="36">
        <v>1.79402492141949E-2</v>
      </c>
      <c r="AF10" s="36">
        <v>1.6588901292098116E-2</v>
      </c>
      <c r="AG10" s="36">
        <v>1.5160297442976764E-2</v>
      </c>
      <c r="AH10" s="36">
        <v>1.5557211935644646E-2</v>
      </c>
      <c r="AI10" s="36">
        <v>1.6144745668503321E-2</v>
      </c>
      <c r="AJ10" s="36">
        <v>1.615123733194275E-2</v>
      </c>
      <c r="AK10" s="36">
        <v>1.5488760587194006E-2</v>
      </c>
      <c r="AL10" s="36">
        <v>1.469433855791741E-2</v>
      </c>
      <c r="AM10" s="36">
        <v>1.3599120356453786E-2</v>
      </c>
      <c r="AN10" s="36">
        <v>1.2316904918360029E-2</v>
      </c>
      <c r="AO10" s="36">
        <v>1.1900667143975856E-2</v>
      </c>
      <c r="AP10" s="36">
        <v>1.2027704489462363E-2</v>
      </c>
      <c r="AQ10" s="36">
        <v>1.2238162478155146E-2</v>
      </c>
      <c r="AR10" s="36">
        <v>1.2747354034044148E-2</v>
      </c>
      <c r="AS10" s="36">
        <v>1.3216001978355976E-2</v>
      </c>
      <c r="AT10" s="36">
        <v>1.3977337388880856E-2</v>
      </c>
      <c r="AU10" s="36">
        <v>1.5228497341101772E-2</v>
      </c>
      <c r="AV10" s="36">
        <v>1.5681982943749468E-2</v>
      </c>
      <c r="AW10" s="36">
        <v>1.4416800209429996E-2</v>
      </c>
      <c r="AX10" s="36">
        <v>1.2588946661021404E-2</v>
      </c>
      <c r="AY10" s="36">
        <v>1.1780990817923854E-2</v>
      </c>
      <c r="AZ10" s="36">
        <v>1.2266588379784971E-2</v>
      </c>
      <c r="BA10" s="36">
        <v>1.3401145807385073E-2</v>
      </c>
      <c r="BB10" s="36">
        <v>1.4260012687596524E-2</v>
      </c>
      <c r="BC10" s="36">
        <v>1.4052486188120477E-2</v>
      </c>
      <c r="BD10" s="36">
        <v>1.323407606965169E-2</v>
      </c>
      <c r="BE10" s="36">
        <v>1.299615342725491E-2</v>
      </c>
      <c r="BF10" s="36">
        <v>1.311755161981772E-2</v>
      </c>
      <c r="BG10" s="36">
        <v>1.3263626497206539E-2</v>
      </c>
      <c r="BH10" s="36">
        <v>1.356024548064428E-2</v>
      </c>
    </row>
    <row r="11" spans="1:60" s="19" customFormat="1" ht="17.100000000000001" customHeight="1" x14ac:dyDescent="0.2">
      <c r="A11" s="40" t="s">
        <v>6</v>
      </c>
      <c r="B11" s="36" t="e">
        <v>#DIV/0!</v>
      </c>
      <c r="C11" s="36" t="e">
        <v>#DIV/0!</v>
      </c>
      <c r="D11" s="36">
        <v>5.5677996403231411</v>
      </c>
      <c r="E11" s="36">
        <v>1.8907046464959658</v>
      </c>
      <c r="F11" s="36">
        <v>3.1167164741728151</v>
      </c>
      <c r="G11" s="36">
        <v>4.9420894488894227</v>
      </c>
      <c r="H11" s="36">
        <v>3.2614842691139359</v>
      </c>
      <c r="I11" s="36">
        <v>2.3599136434276744</v>
      </c>
      <c r="J11" s="36">
        <v>2.9014567314590654</v>
      </c>
      <c r="K11" s="36">
        <v>5.1072350792745143</v>
      </c>
      <c r="L11" s="36">
        <v>6.3889500154268752</v>
      </c>
      <c r="M11" s="36">
        <v>5.3914233637796567</v>
      </c>
      <c r="N11" s="36">
        <v>3.8007168328293925</v>
      </c>
      <c r="O11" s="36">
        <v>1.5878304519573654</v>
      </c>
      <c r="P11" s="36">
        <v>0.12743541796261332</v>
      </c>
      <c r="Q11" s="36">
        <v>0.88685635949889519</v>
      </c>
      <c r="R11" s="36">
        <v>1.8502644110908173</v>
      </c>
      <c r="S11" s="36">
        <v>3.3362579839732556</v>
      </c>
      <c r="T11" s="36">
        <v>4.5361707008019181</v>
      </c>
      <c r="U11" s="36">
        <v>4.7698976452354103</v>
      </c>
      <c r="V11" s="36">
        <v>4.2088416437565375</v>
      </c>
      <c r="W11" s="36">
        <v>3.6287544986152276</v>
      </c>
      <c r="X11" s="36">
        <v>4.1577778380292942</v>
      </c>
      <c r="Y11" s="36">
        <v>4.64400797996257</v>
      </c>
      <c r="Z11" s="36">
        <v>4.553003874693256</v>
      </c>
      <c r="AA11" s="36">
        <v>4.2017119323441117</v>
      </c>
      <c r="AB11" s="36">
        <v>3.6287950569173626</v>
      </c>
      <c r="AC11" s="36">
        <v>3.1554569146793465</v>
      </c>
      <c r="AD11" s="36">
        <v>2.2207703675399095</v>
      </c>
      <c r="AE11" s="36">
        <v>1.5216279668996828</v>
      </c>
      <c r="AF11" s="36">
        <v>1.6120524114662964</v>
      </c>
      <c r="AG11" s="36">
        <v>1.7593588528756972</v>
      </c>
      <c r="AH11" s="36">
        <v>2.4782845788807983</v>
      </c>
      <c r="AI11" s="36">
        <v>3.1247173097731311</v>
      </c>
      <c r="AJ11" s="36">
        <v>3.4367658975545776</v>
      </c>
      <c r="AK11" s="36">
        <v>3.6127987908580126</v>
      </c>
      <c r="AL11" s="36">
        <v>3.7870739175546473</v>
      </c>
      <c r="AM11" s="36">
        <v>3.3572043693720195</v>
      </c>
      <c r="AN11" s="36">
        <v>2.9741664010339175</v>
      </c>
      <c r="AO11" s="36">
        <v>3.2852889471878601</v>
      </c>
      <c r="AP11" s="36">
        <v>3.9243358496962677</v>
      </c>
      <c r="AQ11" s="36">
        <v>4.2683000035736516</v>
      </c>
      <c r="AR11" s="36">
        <v>4.0643643759142991</v>
      </c>
      <c r="AS11" s="36">
        <v>3.7324716165325884</v>
      </c>
      <c r="AT11" s="36">
        <v>3.8125449678462551</v>
      </c>
      <c r="AU11" s="36">
        <v>4.197734017824466</v>
      </c>
      <c r="AV11" s="36">
        <v>4.3615514400524837</v>
      </c>
      <c r="AW11" s="36">
        <v>4.2217351184937915</v>
      </c>
      <c r="AX11" s="36">
        <v>3.8907512084084979</v>
      </c>
      <c r="AY11" s="36">
        <v>3.7049823631542704</v>
      </c>
      <c r="AZ11" s="36">
        <v>3.769857465855682</v>
      </c>
      <c r="BA11" s="36">
        <v>3.9447509392081193</v>
      </c>
      <c r="BB11" s="36">
        <v>3.9608834497995051</v>
      </c>
      <c r="BC11" s="36">
        <v>3.8502902565367223</v>
      </c>
      <c r="BD11" s="36">
        <v>3.7947321958846563</v>
      </c>
      <c r="BE11" s="36">
        <v>3.8251366179034818</v>
      </c>
      <c r="BF11" s="36">
        <v>3.860186954410108</v>
      </c>
      <c r="BG11" s="36">
        <v>3.940364756493612</v>
      </c>
      <c r="BH11" s="36">
        <v>3.8462598470682972</v>
      </c>
    </row>
    <row r="12" spans="1:60" s="19" customFormat="1" ht="17.100000000000001" customHeight="1" x14ac:dyDescent="0.2">
      <c r="A12" s="40" t="s">
        <v>7</v>
      </c>
      <c r="B12" s="36" t="e">
        <v>#DIV/0!</v>
      </c>
      <c r="C12" s="36" t="e">
        <v>#DIV/0!</v>
      </c>
      <c r="D12" s="36">
        <v>5.1712521958173374</v>
      </c>
      <c r="E12" s="36">
        <v>5.1614485894860263</v>
      </c>
      <c r="F12" s="36">
        <v>4.8176016868348794</v>
      </c>
      <c r="G12" s="36">
        <v>4.5823181161574951</v>
      </c>
      <c r="H12" s="36">
        <v>3.6985339421287851</v>
      </c>
      <c r="I12" s="36">
        <v>3.611304747753409</v>
      </c>
      <c r="J12" s="36">
        <v>3.3110573200683189</v>
      </c>
      <c r="K12" s="36">
        <v>3.1025962756338088</v>
      </c>
      <c r="L12" s="36">
        <v>2.8702275066173635</v>
      </c>
      <c r="M12" s="36">
        <v>2.8133110366262528</v>
      </c>
      <c r="N12" s="36">
        <v>2.9138770571887314</v>
      </c>
      <c r="O12" s="36">
        <v>2.9808584113961238</v>
      </c>
      <c r="P12" s="36">
        <v>3.128170953047217</v>
      </c>
      <c r="Q12" s="36">
        <v>3.1575834527294169</v>
      </c>
      <c r="R12" s="36">
        <v>3.0163567839525443</v>
      </c>
      <c r="S12" s="36">
        <v>2.6359597422066643</v>
      </c>
      <c r="T12" s="36">
        <v>2.3386676373474526</v>
      </c>
      <c r="U12" s="36">
        <v>2.2765220826341035</v>
      </c>
      <c r="V12" s="36">
        <v>2.4916538092951335</v>
      </c>
      <c r="W12" s="36">
        <v>2.6521544864719759</v>
      </c>
      <c r="X12" s="36">
        <v>2.6562605057508462</v>
      </c>
      <c r="Y12" s="36">
        <v>2.5404949237028775</v>
      </c>
      <c r="Z12" s="36">
        <v>2.3940822545926195</v>
      </c>
      <c r="AA12" s="36">
        <v>2.3041607269958591</v>
      </c>
      <c r="AB12" s="36">
        <v>2.2880849297746031</v>
      </c>
      <c r="AC12" s="36">
        <v>2.2353192523859686</v>
      </c>
      <c r="AD12" s="36">
        <v>2.1702184452887843</v>
      </c>
      <c r="AE12" s="36">
        <v>2.1870019376373535</v>
      </c>
      <c r="AF12" s="36">
        <v>2.2281154551803177</v>
      </c>
      <c r="AG12" s="36">
        <v>2.2786212136288055</v>
      </c>
      <c r="AH12" s="36">
        <v>2.3783985087595818</v>
      </c>
      <c r="AI12" s="36">
        <v>2.306395962175976</v>
      </c>
      <c r="AJ12" s="36">
        <v>2.1810149100104961</v>
      </c>
      <c r="AK12" s="36">
        <v>2.0678586930216194</v>
      </c>
      <c r="AL12" s="36">
        <v>1.9623502483923492</v>
      </c>
      <c r="AM12" s="36">
        <v>1.8346769555459255</v>
      </c>
      <c r="AN12" s="36">
        <v>1.6925191517216835</v>
      </c>
      <c r="AO12" s="36">
        <v>1.589482194874434</v>
      </c>
      <c r="AP12" s="36">
        <v>1.5781961606788586</v>
      </c>
      <c r="AQ12" s="36">
        <v>1.6828183866463846</v>
      </c>
      <c r="AR12" s="36">
        <v>1.8787834694065217</v>
      </c>
      <c r="AS12" s="36">
        <v>2.1533379009069398</v>
      </c>
      <c r="AT12" s="36">
        <v>2.3946234443741408</v>
      </c>
      <c r="AU12" s="36">
        <v>2.4321050592175326</v>
      </c>
      <c r="AV12" s="36">
        <v>2.4076142263075471</v>
      </c>
      <c r="AW12" s="36">
        <v>2.4760566979991081</v>
      </c>
      <c r="AX12" s="36">
        <v>2.4651496964509749</v>
      </c>
      <c r="AY12" s="36">
        <v>2.3846335212228507</v>
      </c>
      <c r="AZ12" s="36">
        <v>2.3634403832286561</v>
      </c>
      <c r="BA12" s="36">
        <v>2.2951675048962907</v>
      </c>
      <c r="BB12" s="36">
        <v>2.1874594957787341</v>
      </c>
      <c r="BC12" s="36">
        <v>2.1934960921571078</v>
      </c>
      <c r="BD12" s="36">
        <v>2.1401710239672003</v>
      </c>
      <c r="BE12" s="36">
        <v>1.9931188631983541</v>
      </c>
      <c r="BF12" s="36">
        <v>1.9647346749487709</v>
      </c>
      <c r="BG12" s="36">
        <v>1.9642685103939979</v>
      </c>
      <c r="BH12" s="36">
        <v>1.898215661241295</v>
      </c>
    </row>
    <row r="13" spans="1:60" s="64" customFormat="1" ht="17.100000000000001" customHeight="1" x14ac:dyDescent="0.2">
      <c r="A13" s="61" t="s">
        <v>97</v>
      </c>
      <c r="B13" s="68" t="e">
        <v>#DIV/0!</v>
      </c>
      <c r="C13" s="68" t="e">
        <v>#DIV/0!</v>
      </c>
      <c r="D13" s="68">
        <v>8.0721963709515414</v>
      </c>
      <c r="E13" s="68">
        <v>8.9241697975817065</v>
      </c>
      <c r="F13" s="68">
        <v>9.4341338680039666</v>
      </c>
      <c r="G13" s="68">
        <v>9.9899988376028404</v>
      </c>
      <c r="H13" s="68">
        <v>25.50252548099785</v>
      </c>
      <c r="I13" s="68">
        <v>26.211207317136026</v>
      </c>
      <c r="J13" s="68">
        <v>25.435077264049308</v>
      </c>
      <c r="K13" s="68">
        <v>25.062132791136374</v>
      </c>
      <c r="L13" s="68">
        <v>24.508471332155565</v>
      </c>
      <c r="M13" s="68">
        <v>24.811554372496122</v>
      </c>
      <c r="N13" s="68">
        <v>26.108836685264666</v>
      </c>
      <c r="O13" s="68">
        <v>27.587347404537759</v>
      </c>
      <c r="P13" s="68">
        <v>28.979291518791236</v>
      </c>
      <c r="Q13" s="68">
        <v>28.528802896598403</v>
      </c>
      <c r="R13" s="68">
        <v>27.960702859810063</v>
      </c>
      <c r="S13" s="68">
        <v>25.653542352820384</v>
      </c>
      <c r="T13" s="68">
        <v>24.131999707295073</v>
      </c>
      <c r="U13" s="68">
        <v>24.286901739303556</v>
      </c>
      <c r="V13" s="68">
        <v>25.354479086870995</v>
      </c>
      <c r="W13" s="68">
        <v>25.070030653040678</v>
      </c>
      <c r="X13" s="68">
        <v>25.120835451287483</v>
      </c>
      <c r="Y13" s="68">
        <v>25.443384713119102</v>
      </c>
      <c r="Z13" s="68">
        <v>26.120509241279724</v>
      </c>
      <c r="AA13" s="68">
        <v>26.628655606941734</v>
      </c>
      <c r="AB13" s="68">
        <v>26.846153468792181</v>
      </c>
      <c r="AC13" s="68">
        <v>26.817958532244624</v>
      </c>
      <c r="AD13" s="68">
        <v>27.153112042265555</v>
      </c>
      <c r="AE13" s="68">
        <v>27.718239243312862</v>
      </c>
      <c r="AF13" s="68">
        <v>27.936755881705658</v>
      </c>
      <c r="AG13" s="68">
        <v>27.986900088006834</v>
      </c>
      <c r="AH13" s="68">
        <v>25.791426167858091</v>
      </c>
      <c r="AI13" s="68">
        <v>25.900058784205207</v>
      </c>
      <c r="AJ13" s="68">
        <v>25.8907865446545</v>
      </c>
      <c r="AK13" s="68">
        <v>26.155541893998734</v>
      </c>
      <c r="AL13" s="68">
        <v>26.290606080117097</v>
      </c>
      <c r="AM13" s="68">
        <v>26.129902196556447</v>
      </c>
      <c r="AN13" s="68">
        <v>26.085096019054113</v>
      </c>
      <c r="AO13" s="68">
        <v>26.063262106719321</v>
      </c>
      <c r="AP13" s="68">
        <v>26.139221698698222</v>
      </c>
      <c r="AQ13" s="68">
        <v>26.624626220540236</v>
      </c>
      <c r="AR13" s="68">
        <v>26.950855073786215</v>
      </c>
      <c r="AS13" s="68">
        <v>26.858551302526248</v>
      </c>
      <c r="AT13" s="68">
        <v>26.419836828996594</v>
      </c>
      <c r="AU13" s="68">
        <v>26.09748001628553</v>
      </c>
      <c r="AV13" s="68">
        <v>26.262118971197019</v>
      </c>
      <c r="AW13" s="68">
        <v>26.659910329806305</v>
      </c>
      <c r="AX13" s="68">
        <v>26.981803378221837</v>
      </c>
      <c r="AY13" s="68">
        <v>27.379035205611295</v>
      </c>
      <c r="AZ13" s="68">
        <v>27.552547528917849</v>
      </c>
      <c r="BA13" s="68">
        <v>27.532119952843949</v>
      </c>
      <c r="BB13" s="68">
        <v>27.337819673629951</v>
      </c>
      <c r="BC13" s="68">
        <v>26.947699827716953</v>
      </c>
      <c r="BD13" s="68">
        <v>26.581900033843731</v>
      </c>
      <c r="BE13" s="68">
        <v>26.642627971166451</v>
      </c>
      <c r="BF13" s="68">
        <v>26.961215065315915</v>
      </c>
      <c r="BG13" s="68">
        <v>26.862848623379193</v>
      </c>
      <c r="BH13" s="68">
        <v>26.719977930764827</v>
      </c>
    </row>
    <row r="14" spans="1:60" s="19" customFormat="1" ht="17.100000000000001" customHeight="1" x14ac:dyDescent="0.2">
      <c r="A14" s="40" t="s">
        <v>9</v>
      </c>
      <c r="B14" s="36" t="e">
        <v>#DIV/0!</v>
      </c>
      <c r="C14" s="36" t="e">
        <v>#DIV/0!</v>
      </c>
      <c r="D14" s="36">
        <v>0.9376204148651025</v>
      </c>
      <c r="E14" s="36">
        <v>0.69735700720210125</v>
      </c>
      <c r="F14" s="36">
        <v>0.5012388775994665</v>
      </c>
      <c r="G14" s="36">
        <v>0.4686887449191845</v>
      </c>
      <c r="H14" s="36">
        <v>0.4209101716679049</v>
      </c>
      <c r="I14" s="36">
        <v>0.46106329722139255</v>
      </c>
      <c r="J14" s="36">
        <v>0.48126626240511183</v>
      </c>
      <c r="K14" s="36">
        <v>0.57375676549854993</v>
      </c>
      <c r="L14" s="36">
        <v>0.73877362234268606</v>
      </c>
      <c r="M14" s="36">
        <v>0.83677733517026009</v>
      </c>
      <c r="N14" s="36">
        <v>0.73847427302045354</v>
      </c>
      <c r="O14" s="36">
        <v>0.52040222131313718</v>
      </c>
      <c r="P14" s="36">
        <v>0.39483317522833844</v>
      </c>
      <c r="Q14" s="36">
        <v>0.45722036175613756</v>
      </c>
      <c r="R14" s="36">
        <v>0.70660917649015087</v>
      </c>
      <c r="S14" s="36">
        <v>0.898593002537588</v>
      </c>
      <c r="T14" s="36">
        <v>0.83777638482493644</v>
      </c>
      <c r="U14" s="36">
        <v>0.6951151863812971</v>
      </c>
      <c r="V14" s="36">
        <v>0.6474366657331202</v>
      </c>
      <c r="W14" s="36">
        <v>0.64246460007374573</v>
      </c>
      <c r="X14" s="36">
        <v>0.64490814026426324</v>
      </c>
      <c r="Y14" s="36">
        <v>0.70198106752646616</v>
      </c>
      <c r="Z14" s="36">
        <v>0.78899438560423063</v>
      </c>
      <c r="AA14" s="36">
        <v>0.79971737921713093</v>
      </c>
      <c r="AB14" s="36">
        <v>0.78625181125254673</v>
      </c>
      <c r="AC14" s="36">
        <v>0.87060627741457752</v>
      </c>
      <c r="AD14" s="36">
        <v>0.99754341519724798</v>
      </c>
      <c r="AE14" s="36">
        <v>1.0741005493137838</v>
      </c>
      <c r="AF14" s="36">
        <v>1.1665992300933519</v>
      </c>
      <c r="AG14" s="36">
        <v>1.1916633153193303</v>
      </c>
      <c r="AH14" s="36">
        <v>1.1164132305798731</v>
      </c>
      <c r="AI14" s="36">
        <v>1.0258922432385515</v>
      </c>
      <c r="AJ14" s="36">
        <v>1.1570937743831433</v>
      </c>
      <c r="AK14" s="36">
        <v>1.2996078532505428</v>
      </c>
      <c r="AL14" s="36">
        <v>1.2944260437740489</v>
      </c>
      <c r="AM14" s="36">
        <v>1.2276029524492245</v>
      </c>
      <c r="AN14" s="36">
        <v>1.1336802094785465</v>
      </c>
      <c r="AO14" s="36">
        <v>1.0246516292360934</v>
      </c>
      <c r="AP14" s="36">
        <v>1.2004529545117313</v>
      </c>
      <c r="AQ14" s="36">
        <v>1.6874450744374319</v>
      </c>
      <c r="AR14" s="36">
        <v>1.926012963974846</v>
      </c>
      <c r="AS14" s="36">
        <v>1.8611453170811469</v>
      </c>
      <c r="AT14" s="36">
        <v>1.6465986841298783</v>
      </c>
      <c r="AU14" s="36">
        <v>1.4023618885534352</v>
      </c>
      <c r="AV14" s="36">
        <v>1.2967737345738946</v>
      </c>
      <c r="AW14" s="36">
        <v>1.5629618939271677</v>
      </c>
      <c r="AX14" s="36">
        <v>1.8548278055860425</v>
      </c>
      <c r="AY14" s="36">
        <v>2.1430115504056344</v>
      </c>
      <c r="AZ14" s="36">
        <v>2.3746553920165905</v>
      </c>
      <c r="BA14" s="36">
        <v>2.2044567279247858</v>
      </c>
      <c r="BB14" s="36">
        <v>1.6939095068010488</v>
      </c>
      <c r="BC14" s="36">
        <v>1.2865142947689345</v>
      </c>
      <c r="BD14" s="36">
        <v>1.1478585061928683</v>
      </c>
      <c r="BE14" s="36">
        <v>1.2603581942053581</v>
      </c>
      <c r="BF14" s="36">
        <v>1.5727295992110975</v>
      </c>
      <c r="BG14" s="36">
        <v>1.5787932245003391</v>
      </c>
      <c r="BH14" s="36">
        <v>1.398322678384168</v>
      </c>
    </row>
    <row r="15" spans="1:60" s="19" customFormat="1" ht="17.100000000000001" customHeight="1" x14ac:dyDescent="0.2">
      <c r="A15" s="25" t="s">
        <v>10</v>
      </c>
      <c r="B15" s="36" t="e">
        <v>#DIV/0!</v>
      </c>
      <c r="C15" s="36" t="e">
        <v>#DIV/0!</v>
      </c>
      <c r="D15" s="36">
        <v>-0.54713355861923352</v>
      </c>
      <c r="E15" s="36">
        <v>-0.15610986711838659</v>
      </c>
      <c r="F15" s="36">
        <v>0.16641453661836897</v>
      </c>
      <c r="G15" s="36">
        <v>0.39020521969741989</v>
      </c>
      <c r="H15" s="36">
        <v>17.417357663514917</v>
      </c>
      <c r="I15" s="36">
        <v>18.368841079454061</v>
      </c>
      <c r="J15" s="36">
        <v>18.514738907729626</v>
      </c>
      <c r="K15" s="36">
        <v>18.438715992765875</v>
      </c>
      <c r="L15" s="36">
        <v>17.641740127886717</v>
      </c>
      <c r="M15" s="36">
        <v>17.210367194764906</v>
      </c>
      <c r="N15" s="36">
        <v>17.63047906054037</v>
      </c>
      <c r="O15" s="36">
        <v>18.843689726555894</v>
      </c>
      <c r="P15" s="36">
        <v>20.42748793756207</v>
      </c>
      <c r="Q15" s="36">
        <v>20.130480120901769</v>
      </c>
      <c r="R15" s="36">
        <v>18.809508347836339</v>
      </c>
      <c r="S15" s="36">
        <v>16.692974100600949</v>
      </c>
      <c r="T15" s="36">
        <v>15.453921597503387</v>
      </c>
      <c r="U15" s="36">
        <v>15.631916973400193</v>
      </c>
      <c r="V15" s="36">
        <v>16.620224754069447</v>
      </c>
      <c r="W15" s="36">
        <v>16.219079553412314</v>
      </c>
      <c r="X15" s="36">
        <v>15.628753856118941</v>
      </c>
      <c r="Y15" s="36">
        <v>15.686443449698828</v>
      </c>
      <c r="Z15" s="36">
        <v>16.307461288948424</v>
      </c>
      <c r="AA15" s="36">
        <v>16.869335768670183</v>
      </c>
      <c r="AB15" s="36">
        <v>17.265090793939052</v>
      </c>
      <c r="AC15" s="36">
        <v>17.466233705020521</v>
      </c>
      <c r="AD15" s="36">
        <v>17.718109108011877</v>
      </c>
      <c r="AE15" s="36">
        <v>18.104380724320606</v>
      </c>
      <c r="AF15" s="36">
        <v>18.094822513753911</v>
      </c>
      <c r="AG15" s="36">
        <v>17.819734576455101</v>
      </c>
      <c r="AH15" s="36">
        <v>15.136567571665619</v>
      </c>
      <c r="AI15" s="36">
        <v>15.343482562861571</v>
      </c>
      <c r="AJ15" s="36">
        <v>15.287736529718234</v>
      </c>
      <c r="AK15" s="36">
        <v>15.561652305349527</v>
      </c>
      <c r="AL15" s="36">
        <v>15.762839732562984</v>
      </c>
      <c r="AM15" s="36">
        <v>15.750957674432046</v>
      </c>
      <c r="AN15" s="36">
        <v>15.81342809017579</v>
      </c>
      <c r="AO15" s="36">
        <v>15.884660817122231</v>
      </c>
      <c r="AP15" s="36">
        <v>15.728396245940656</v>
      </c>
      <c r="AQ15" s="36">
        <v>15.650965041591247</v>
      </c>
      <c r="AR15" s="36">
        <v>15.667708491349606</v>
      </c>
      <c r="AS15" s="36">
        <v>15.583990018281272</v>
      </c>
      <c r="AT15" s="36">
        <v>15.329885972893246</v>
      </c>
      <c r="AU15" s="36">
        <v>15.371198331097343</v>
      </c>
      <c r="AV15" s="36">
        <v>15.849992662083951</v>
      </c>
      <c r="AW15" s="36">
        <v>16.127845594825413</v>
      </c>
      <c r="AX15" s="36">
        <v>16.248680778327625</v>
      </c>
      <c r="AY15" s="36">
        <v>16.475018137764316</v>
      </c>
      <c r="AZ15" s="36">
        <v>16.471483240587258</v>
      </c>
      <c r="BA15" s="36">
        <v>16.411153993798873</v>
      </c>
      <c r="BB15" s="36">
        <v>16.439342186007195</v>
      </c>
      <c r="BC15" s="36">
        <v>16.255774425762599</v>
      </c>
      <c r="BD15" s="36">
        <v>16.032206773857421</v>
      </c>
      <c r="BE15" s="36">
        <v>16.25976617209869</v>
      </c>
      <c r="BF15" s="36">
        <v>16.644909427811456</v>
      </c>
      <c r="BG15" s="36">
        <v>16.643877472118806</v>
      </c>
      <c r="BH15" s="36">
        <v>16.57226851650454</v>
      </c>
    </row>
    <row r="16" spans="1:60" s="19" customFormat="1" ht="17.100000000000001" customHeight="1" x14ac:dyDescent="0.2">
      <c r="A16" s="25" t="s">
        <v>11</v>
      </c>
      <c r="B16" s="36" t="e">
        <v>#DIV/0!</v>
      </c>
      <c r="C16" s="36" t="e">
        <v>#DIV/0!</v>
      </c>
      <c r="D16" s="36">
        <v>1.0156874142998358</v>
      </c>
      <c r="E16" s="36">
        <v>1.1136978123664281</v>
      </c>
      <c r="F16" s="36">
        <v>1.1287449154055096</v>
      </c>
      <c r="G16" s="36">
        <v>1.1379545657974954</v>
      </c>
      <c r="H16" s="36">
        <v>0.97729756346137975</v>
      </c>
      <c r="I16" s="36">
        <v>1.02181347272874</v>
      </c>
      <c r="J16" s="36">
        <v>0.98407646047556541</v>
      </c>
      <c r="K16" s="36">
        <v>0.98441355221647686</v>
      </c>
      <c r="L16" s="36">
        <v>0.98510453250144725</v>
      </c>
      <c r="M16" s="36">
        <v>1.0000471710179994</v>
      </c>
      <c r="N16" s="36">
        <v>1.0408316938109454</v>
      </c>
      <c r="O16" s="36">
        <v>1.0270605526917558</v>
      </c>
      <c r="P16" s="36">
        <v>0.98690649808756448</v>
      </c>
      <c r="Q16" s="36">
        <v>0.94168926027548427</v>
      </c>
      <c r="R16" s="36">
        <v>1.4507050725383834</v>
      </c>
      <c r="S16" s="36">
        <v>1.3327836543065377</v>
      </c>
      <c r="T16" s="36">
        <v>1.2453725285229527</v>
      </c>
      <c r="U16" s="36">
        <v>1.2305049575284284</v>
      </c>
      <c r="V16" s="36">
        <v>1.2721722592203741</v>
      </c>
      <c r="W16" s="36">
        <v>1.2782044292146142</v>
      </c>
      <c r="X16" s="36">
        <v>1.2835819450553791</v>
      </c>
      <c r="Y16" s="36">
        <v>1.2573125118663688</v>
      </c>
      <c r="Z16" s="36">
        <v>1.2367684711444953</v>
      </c>
      <c r="AA16" s="36">
        <v>1.2653675327853136</v>
      </c>
      <c r="AB16" s="36">
        <v>1.2798260825604171</v>
      </c>
      <c r="AC16" s="36">
        <v>1.2479837845221038</v>
      </c>
      <c r="AD16" s="36">
        <v>1.2169935701663515</v>
      </c>
      <c r="AE16" s="36">
        <v>1.185778535244864</v>
      </c>
      <c r="AF16" s="36">
        <v>1.165294783611049</v>
      </c>
      <c r="AG16" s="36">
        <v>1.1980098132450152</v>
      </c>
      <c r="AH16" s="36">
        <v>1.2807107106322317</v>
      </c>
      <c r="AI16" s="36">
        <v>1.2656050402924441</v>
      </c>
      <c r="AJ16" s="36">
        <v>1.2253463604448915</v>
      </c>
      <c r="AK16" s="36">
        <v>1.1992671646326398</v>
      </c>
      <c r="AL16" s="36">
        <v>1.3455619185780108</v>
      </c>
      <c r="AM16" s="36">
        <v>1.3226416902748668</v>
      </c>
      <c r="AN16" s="36">
        <v>1.3124662985103777</v>
      </c>
      <c r="AO16" s="36">
        <v>1.3032735647564566</v>
      </c>
      <c r="AP16" s="36">
        <v>1.284193249156435</v>
      </c>
      <c r="AQ16" s="36">
        <v>1.2807828330267839</v>
      </c>
      <c r="AR16" s="36">
        <v>1.295153480747484</v>
      </c>
      <c r="AS16" s="36">
        <v>1.303950061455702</v>
      </c>
      <c r="AT16" s="36">
        <v>1.3029121693205237</v>
      </c>
      <c r="AU16" s="36">
        <v>1.3184813336056129</v>
      </c>
      <c r="AV16" s="36">
        <v>1.3414402693920353</v>
      </c>
      <c r="AW16" s="36">
        <v>1.3689965863515035</v>
      </c>
      <c r="AX16" s="36">
        <v>1.4143487153356555</v>
      </c>
      <c r="AY16" s="36">
        <v>1.4410634073223889</v>
      </c>
      <c r="AZ16" s="36">
        <v>1.4316696592281444</v>
      </c>
      <c r="BA16" s="36">
        <v>1.4377005593979415</v>
      </c>
      <c r="BB16" s="36">
        <v>1.4470804003322502</v>
      </c>
      <c r="BC16" s="36">
        <v>1.4384132196465551</v>
      </c>
      <c r="BD16" s="36">
        <v>1.4186493260286439</v>
      </c>
      <c r="BE16" s="36">
        <v>1.3764541825355734</v>
      </c>
      <c r="BF16" s="36">
        <v>1.3139638807064997</v>
      </c>
      <c r="BG16" s="36">
        <v>1.2582111979998938</v>
      </c>
      <c r="BH16" s="36">
        <v>1.2220754456409282</v>
      </c>
    </row>
    <row r="17" spans="1:60" s="19" customFormat="1" ht="17.100000000000001" customHeight="1" x14ac:dyDescent="0.2">
      <c r="A17" s="25" t="s">
        <v>12</v>
      </c>
      <c r="B17" s="36" t="e">
        <v>#DIV/0!</v>
      </c>
      <c r="C17" s="36" t="e">
        <v>#DIV/0!</v>
      </c>
      <c r="D17" s="36">
        <v>2.5946495448352507</v>
      </c>
      <c r="E17" s="36">
        <v>2.6606185214377027</v>
      </c>
      <c r="F17" s="36">
        <v>2.5168583769642825</v>
      </c>
      <c r="G17" s="36">
        <v>2.3589268839401427</v>
      </c>
      <c r="H17" s="36">
        <v>1.91572789700306</v>
      </c>
      <c r="I17" s="36">
        <v>1.9647539808996615</v>
      </c>
      <c r="J17" s="36">
        <v>1.8904830114197639</v>
      </c>
      <c r="K17" s="36">
        <v>1.8534696249175613</v>
      </c>
      <c r="L17" s="36">
        <v>1.7977891543533437</v>
      </c>
      <c r="M17" s="36">
        <v>1.782149167825205</v>
      </c>
      <c r="N17" s="36">
        <v>1.8434503712979353</v>
      </c>
      <c r="O17" s="36">
        <v>1.902378619637727</v>
      </c>
      <c r="P17" s="36">
        <v>2.0125365447668786</v>
      </c>
      <c r="Q17" s="36">
        <v>2.1245665065632964</v>
      </c>
      <c r="R17" s="36">
        <v>2.275211361643128</v>
      </c>
      <c r="S17" s="36">
        <v>2.2451739483084885</v>
      </c>
      <c r="T17" s="36">
        <v>2.1400275200455439</v>
      </c>
      <c r="U17" s="36">
        <v>2.117206657839382</v>
      </c>
      <c r="V17" s="36">
        <v>1.9991186977919444</v>
      </c>
      <c r="W17" s="36">
        <v>2.0330821115675359</v>
      </c>
      <c r="X17" s="36">
        <v>2.3293282926854419</v>
      </c>
      <c r="Y17" s="36">
        <v>2.2811521466720523</v>
      </c>
      <c r="Z17" s="36">
        <v>2.2217202272061418</v>
      </c>
      <c r="AA17" s="36">
        <v>2.2301537585356623</v>
      </c>
      <c r="AB17" s="36">
        <v>2.2650995683518587</v>
      </c>
      <c r="AC17" s="36">
        <v>2.254268000865741</v>
      </c>
      <c r="AD17" s="36">
        <v>2.2136009589603818</v>
      </c>
      <c r="AE17" s="36">
        <v>2.1850084749365379</v>
      </c>
      <c r="AF17" s="36">
        <v>2.217542470441543</v>
      </c>
      <c r="AG17" s="36">
        <v>2.3304711595897944</v>
      </c>
      <c r="AH17" s="36">
        <v>2.4856645574276715</v>
      </c>
      <c r="AI17" s="36">
        <v>2.4655575341312801</v>
      </c>
      <c r="AJ17" s="36">
        <v>2.4011924660240194</v>
      </c>
      <c r="AK17" s="36">
        <v>2.3461779015791873</v>
      </c>
      <c r="AL17" s="36">
        <v>2.343606017480456</v>
      </c>
      <c r="AM17" s="36">
        <v>2.3940226896812189</v>
      </c>
      <c r="AN17" s="36">
        <v>2.4297264965131089</v>
      </c>
      <c r="AO17" s="36">
        <v>2.4237034309247929</v>
      </c>
      <c r="AP17" s="36">
        <v>2.3907779232650115</v>
      </c>
      <c r="AQ17" s="36">
        <v>2.3552272448992526</v>
      </c>
      <c r="AR17" s="36">
        <v>2.332338459992036</v>
      </c>
      <c r="AS17" s="36">
        <v>2.2905220721021062</v>
      </c>
      <c r="AT17" s="36">
        <v>2.2246488781466827</v>
      </c>
      <c r="AU17" s="36">
        <v>2.1607275010115541</v>
      </c>
      <c r="AV17" s="36">
        <v>2.129115315748932</v>
      </c>
      <c r="AW17" s="36">
        <v>2.1457826938254132</v>
      </c>
      <c r="AX17" s="36">
        <v>2.1996296874935481</v>
      </c>
      <c r="AY17" s="36">
        <v>2.2247347212812998</v>
      </c>
      <c r="AZ17" s="36">
        <v>2.1947359828064514</v>
      </c>
      <c r="BA17" s="36">
        <v>2.1874260844156952</v>
      </c>
      <c r="BB17" s="36">
        <v>2.1973987787236977</v>
      </c>
      <c r="BC17" s="36">
        <v>2.2102938841254574</v>
      </c>
      <c r="BD17" s="36">
        <v>2.2162046887232987</v>
      </c>
      <c r="BE17" s="36">
        <v>2.183358621920191</v>
      </c>
      <c r="BF17" s="36">
        <v>2.1160915751797402</v>
      </c>
      <c r="BG17" s="36">
        <v>2.0636550841599037</v>
      </c>
      <c r="BH17" s="36">
        <v>2.0355408046651271</v>
      </c>
    </row>
    <row r="18" spans="1:60" s="19" customFormat="1" ht="17.100000000000001" customHeight="1" x14ac:dyDescent="0.2">
      <c r="A18" s="40" t="s">
        <v>13</v>
      </c>
      <c r="B18" s="36" t="e">
        <v>#DIV/0!</v>
      </c>
      <c r="C18" s="36" t="e">
        <v>#DIV/0!</v>
      </c>
      <c r="D18" s="36">
        <v>4.0713725555705853</v>
      </c>
      <c r="E18" s="36">
        <v>4.608606323693861</v>
      </c>
      <c r="F18" s="36">
        <v>5.1208771614163391</v>
      </c>
      <c r="G18" s="36">
        <v>5.6342234232485984</v>
      </c>
      <c r="H18" s="36">
        <v>4.7712321853505868</v>
      </c>
      <c r="I18" s="36">
        <v>4.3947354868321673</v>
      </c>
      <c r="J18" s="36">
        <v>3.5645126220192407</v>
      </c>
      <c r="K18" s="36">
        <v>3.2117768557379107</v>
      </c>
      <c r="L18" s="36">
        <v>3.3450638950713678</v>
      </c>
      <c r="M18" s="36">
        <v>3.9822135037177477</v>
      </c>
      <c r="N18" s="36">
        <v>4.8556012865949638</v>
      </c>
      <c r="O18" s="36">
        <v>5.2938162843392469</v>
      </c>
      <c r="P18" s="36">
        <v>5.1575273631463867</v>
      </c>
      <c r="Q18" s="36">
        <v>4.8748466471017124</v>
      </c>
      <c r="R18" s="36">
        <v>4.7186689013020615</v>
      </c>
      <c r="S18" s="36">
        <v>4.484017647066822</v>
      </c>
      <c r="T18" s="36">
        <v>4.4549016763982552</v>
      </c>
      <c r="U18" s="36">
        <v>4.6121579641542567</v>
      </c>
      <c r="V18" s="36">
        <v>4.8155267100561128</v>
      </c>
      <c r="W18" s="36">
        <v>4.8971999587724726</v>
      </c>
      <c r="X18" s="36">
        <v>5.2342632171634573</v>
      </c>
      <c r="Y18" s="36">
        <v>5.5164955373553832</v>
      </c>
      <c r="Z18" s="36">
        <v>5.5655648683764349</v>
      </c>
      <c r="AA18" s="36">
        <v>5.464081167733446</v>
      </c>
      <c r="AB18" s="36">
        <v>5.249885212688306</v>
      </c>
      <c r="AC18" s="36">
        <v>4.9788667644216833</v>
      </c>
      <c r="AD18" s="36">
        <v>5.0068649899296975</v>
      </c>
      <c r="AE18" s="36">
        <v>5.1689709594970701</v>
      </c>
      <c r="AF18" s="36">
        <v>5.2924968838058035</v>
      </c>
      <c r="AG18" s="36">
        <v>5.4470212233975897</v>
      </c>
      <c r="AH18" s="36">
        <v>5.7720700975526951</v>
      </c>
      <c r="AI18" s="36">
        <v>5.7995214036813625</v>
      </c>
      <c r="AJ18" s="36">
        <v>5.819417414084211</v>
      </c>
      <c r="AK18" s="36">
        <v>5.7488366691868329</v>
      </c>
      <c r="AL18" s="36">
        <v>5.5441723677215959</v>
      </c>
      <c r="AM18" s="36">
        <v>5.4346771897190935</v>
      </c>
      <c r="AN18" s="36">
        <v>5.3957949243762879</v>
      </c>
      <c r="AO18" s="36">
        <v>5.4269726646797505</v>
      </c>
      <c r="AP18" s="36">
        <v>5.5354013258243882</v>
      </c>
      <c r="AQ18" s="36">
        <v>5.6502060265855203</v>
      </c>
      <c r="AR18" s="36">
        <v>5.7296416777222436</v>
      </c>
      <c r="AS18" s="36">
        <v>5.8189438336060206</v>
      </c>
      <c r="AT18" s="36">
        <v>5.9157911245062644</v>
      </c>
      <c r="AU18" s="36">
        <v>5.8447109620175812</v>
      </c>
      <c r="AV18" s="36">
        <v>5.6447969893982064</v>
      </c>
      <c r="AW18" s="36">
        <v>5.4543235608768077</v>
      </c>
      <c r="AX18" s="36">
        <v>5.2643163914789675</v>
      </c>
      <c r="AY18" s="36">
        <v>5.0952073888376521</v>
      </c>
      <c r="AZ18" s="36">
        <v>5.0800032542794025</v>
      </c>
      <c r="BA18" s="36">
        <v>5.2913825873066527</v>
      </c>
      <c r="BB18" s="36">
        <v>5.560088801765759</v>
      </c>
      <c r="BC18" s="36">
        <v>5.7567040034134038</v>
      </c>
      <c r="BD18" s="36">
        <v>5.7669807390414993</v>
      </c>
      <c r="BE18" s="36">
        <v>5.562690800406636</v>
      </c>
      <c r="BF18" s="36">
        <v>5.3135205824071221</v>
      </c>
      <c r="BG18" s="36">
        <v>5.3183116446002483</v>
      </c>
      <c r="BH18" s="36">
        <v>5.4917704855700613</v>
      </c>
    </row>
    <row r="19" spans="1:60" s="64" customFormat="1" ht="17.100000000000001" customHeight="1" x14ac:dyDescent="0.2">
      <c r="A19" s="61" t="s">
        <v>98</v>
      </c>
      <c r="B19" s="68" t="e">
        <v>#DIV/0!</v>
      </c>
      <c r="C19" s="68" t="e">
        <v>#DIV/0!</v>
      </c>
      <c r="D19" s="68">
        <v>43.278471941790833</v>
      </c>
      <c r="E19" s="68">
        <v>43.094904141333622</v>
      </c>
      <c r="F19" s="68">
        <v>41.126727121450259</v>
      </c>
      <c r="G19" s="68">
        <v>40.728647386592257</v>
      </c>
      <c r="H19" s="68">
        <v>36.18863179234679</v>
      </c>
      <c r="I19" s="68">
        <v>37.946828202207406</v>
      </c>
      <c r="J19" s="68">
        <v>41.941765908946103</v>
      </c>
      <c r="K19" s="68">
        <v>42.131884057805316</v>
      </c>
      <c r="L19" s="68">
        <v>42.422472041977748</v>
      </c>
      <c r="M19" s="68">
        <v>42.11075755177972</v>
      </c>
      <c r="N19" s="68">
        <v>40.157065610332964</v>
      </c>
      <c r="O19" s="68">
        <v>39.373424251001857</v>
      </c>
      <c r="P19" s="68">
        <v>38.548196463145828</v>
      </c>
      <c r="Q19" s="68">
        <v>38.082491574638603</v>
      </c>
      <c r="R19" s="68">
        <v>39.091250752970758</v>
      </c>
      <c r="S19" s="68">
        <v>43.202645585602511</v>
      </c>
      <c r="T19" s="68">
        <v>46.492725335948201</v>
      </c>
      <c r="U19" s="68">
        <v>47.14689996979439</v>
      </c>
      <c r="V19" s="68">
        <v>42.776236032959723</v>
      </c>
      <c r="W19" s="68">
        <v>43.464300008807989</v>
      </c>
      <c r="X19" s="68">
        <v>42.943182623909919</v>
      </c>
      <c r="Y19" s="68">
        <v>42.281448434188036</v>
      </c>
      <c r="Z19" s="68">
        <v>41.971394079340691</v>
      </c>
      <c r="AA19" s="68">
        <v>41.747872748004085</v>
      </c>
      <c r="AB19" s="68">
        <v>42.13888543471257</v>
      </c>
      <c r="AC19" s="68">
        <v>43.161643373726598</v>
      </c>
      <c r="AD19" s="68">
        <v>44.17575179319595</v>
      </c>
      <c r="AE19" s="68">
        <v>44.359980081186187</v>
      </c>
      <c r="AF19" s="68">
        <v>44.000958031373706</v>
      </c>
      <c r="AG19" s="68">
        <v>43.720684469000702</v>
      </c>
      <c r="AH19" s="68">
        <v>44.462198152983468</v>
      </c>
      <c r="AI19" s="68">
        <v>43.947743855498743</v>
      </c>
      <c r="AJ19" s="68">
        <v>43.777118116890058</v>
      </c>
      <c r="AK19" s="68">
        <v>43.349515820080384</v>
      </c>
      <c r="AL19" s="68">
        <v>43.101252523477925</v>
      </c>
      <c r="AM19" s="68">
        <v>43.732650368466061</v>
      </c>
      <c r="AN19" s="68">
        <v>44.145753034577758</v>
      </c>
      <c r="AO19" s="68">
        <v>43.853059034519212</v>
      </c>
      <c r="AP19" s="68">
        <v>43.39887652672568</v>
      </c>
      <c r="AQ19" s="68">
        <v>43.007798391160094</v>
      </c>
      <c r="AR19" s="68">
        <v>42.768353127755368</v>
      </c>
      <c r="AS19" s="68">
        <v>42.753701812322753</v>
      </c>
      <c r="AT19" s="68">
        <v>42.848492628014306</v>
      </c>
      <c r="AU19" s="68">
        <v>43.01515751030604</v>
      </c>
      <c r="AV19" s="68">
        <v>43.195783529350948</v>
      </c>
      <c r="AW19" s="68">
        <v>42.929381724439025</v>
      </c>
      <c r="AX19" s="68">
        <v>42.246648114143326</v>
      </c>
      <c r="AY19" s="68">
        <v>41.533720268300094</v>
      </c>
      <c r="AZ19" s="68">
        <v>41.491054077519486</v>
      </c>
      <c r="BA19" s="68">
        <v>41.540604425407061</v>
      </c>
      <c r="BB19" s="68">
        <v>41.826358660045443</v>
      </c>
      <c r="BC19" s="68">
        <v>41.924243047876978</v>
      </c>
      <c r="BD19" s="68">
        <v>41.777717569476721</v>
      </c>
      <c r="BE19" s="68">
        <v>41.567352393276288</v>
      </c>
      <c r="BF19" s="68">
        <v>41.280285068057012</v>
      </c>
      <c r="BG19" s="68">
        <v>40.488391107638193</v>
      </c>
      <c r="BH19" s="68">
        <v>39.5391984875194</v>
      </c>
    </row>
    <row r="20" spans="1:60" s="19" customFormat="1" ht="17.100000000000001" customHeight="1" x14ac:dyDescent="0.2">
      <c r="A20" s="41" t="s">
        <v>73</v>
      </c>
      <c r="B20" s="36" t="e">
        <v>#DIV/0!</v>
      </c>
      <c r="C20" s="36" t="e">
        <v>#DIV/0!</v>
      </c>
      <c r="D20" s="36">
        <v>12.50720717172392</v>
      </c>
      <c r="E20" s="36">
        <v>11.212301013550592</v>
      </c>
      <c r="F20" s="36">
        <v>10.408823947549854</v>
      </c>
      <c r="G20" s="36">
        <v>10.97542801873248</v>
      </c>
      <c r="H20" s="36">
        <v>9.3838726080024397</v>
      </c>
      <c r="I20" s="36">
        <v>9.6134169305048829</v>
      </c>
      <c r="J20" s="36">
        <v>9.1732326489373364</v>
      </c>
      <c r="K20" s="36">
        <v>9.6986781100542903</v>
      </c>
      <c r="L20" s="36">
        <v>10.449578321740674</v>
      </c>
      <c r="M20" s="36">
        <v>10.500527801605591</v>
      </c>
      <c r="N20" s="36">
        <v>9.8031368558812755</v>
      </c>
      <c r="O20" s="36">
        <v>8.1355551462622913</v>
      </c>
      <c r="P20" s="36">
        <v>6.5123439506942269</v>
      </c>
      <c r="Q20" s="36">
        <v>5.8719115998164906</v>
      </c>
      <c r="R20" s="36">
        <v>6.645251273309019</v>
      </c>
      <c r="S20" s="36">
        <v>7.2478781771152008</v>
      </c>
      <c r="T20" s="36">
        <v>7.7950509516909889</v>
      </c>
      <c r="U20" s="36">
        <v>8.6878975959145137</v>
      </c>
      <c r="V20" s="36">
        <v>9.9707501549323236</v>
      </c>
      <c r="W20" s="36">
        <v>10.060440868489108</v>
      </c>
      <c r="X20" s="36">
        <v>9.3123680519588294</v>
      </c>
      <c r="Y20" s="36">
        <v>8.466526890614432</v>
      </c>
      <c r="Z20" s="36">
        <v>8.0477987598338849</v>
      </c>
      <c r="AA20" s="36">
        <v>8.0158794822654613</v>
      </c>
      <c r="AB20" s="36">
        <v>8.388095125247041</v>
      </c>
      <c r="AC20" s="36">
        <v>8.7145317139439449</v>
      </c>
      <c r="AD20" s="36">
        <v>8.7643263770850908</v>
      </c>
      <c r="AE20" s="36">
        <v>8.5540175759393922</v>
      </c>
      <c r="AF20" s="36">
        <v>8.1301678435790521</v>
      </c>
      <c r="AG20" s="36">
        <v>7.6409307984880046</v>
      </c>
      <c r="AH20" s="36">
        <v>7.4644084543785985</v>
      </c>
      <c r="AI20" s="36">
        <v>7.7235998229036511</v>
      </c>
      <c r="AJ20" s="36">
        <v>8.4776439190241604</v>
      </c>
      <c r="AK20" s="36">
        <v>9.0282442035249701</v>
      </c>
      <c r="AL20" s="36">
        <v>9.1654077349323178</v>
      </c>
      <c r="AM20" s="36">
        <v>9.3274010389587776</v>
      </c>
      <c r="AN20" s="36">
        <v>9.2409697538284714</v>
      </c>
      <c r="AO20" s="36">
        <v>9.0933740120598792</v>
      </c>
      <c r="AP20" s="36">
        <v>9.2284011438657743</v>
      </c>
      <c r="AQ20" s="36">
        <v>9.1997457806908454</v>
      </c>
      <c r="AR20" s="36">
        <v>8.9183376202014433</v>
      </c>
      <c r="AS20" s="36">
        <v>8.7606078163619117</v>
      </c>
      <c r="AT20" s="36">
        <v>8.5931670891868173</v>
      </c>
      <c r="AU20" s="36">
        <v>8.3717458409372707</v>
      </c>
      <c r="AV20" s="36">
        <v>8.4241385591220386</v>
      </c>
      <c r="AW20" s="36">
        <v>8.4381416845163226</v>
      </c>
      <c r="AX20" s="36">
        <v>8.198480348395961</v>
      </c>
      <c r="AY20" s="36">
        <v>8.0817153870168177</v>
      </c>
      <c r="AZ20" s="36">
        <v>8.049052619224625</v>
      </c>
      <c r="BA20" s="36">
        <v>7.9549651284252549</v>
      </c>
      <c r="BB20" s="36">
        <v>7.8050650609702688</v>
      </c>
      <c r="BC20" s="36">
        <v>7.748911391510835</v>
      </c>
      <c r="BD20" s="36">
        <v>7.7314284171410748</v>
      </c>
      <c r="BE20" s="36">
        <v>7.9783009555265503</v>
      </c>
      <c r="BF20" s="36">
        <v>8.4985622351380279</v>
      </c>
      <c r="BG20" s="36">
        <v>8.6945744442390396</v>
      </c>
      <c r="BH20" s="36">
        <v>8.6328862286794781</v>
      </c>
    </row>
    <row r="21" spans="1:60" s="19" customFormat="1" ht="17.100000000000001" customHeight="1" x14ac:dyDescent="0.2">
      <c r="A21" s="41" t="s">
        <v>74</v>
      </c>
      <c r="B21" s="36" t="e">
        <v>#DIV/0!</v>
      </c>
      <c r="C21" s="36" t="e">
        <v>#DIV/0!</v>
      </c>
      <c r="D21" s="36">
        <v>3.1286344793472205</v>
      </c>
      <c r="E21" s="36">
        <v>3.2542906225216677</v>
      </c>
      <c r="F21" s="36">
        <v>3.1931580178502639</v>
      </c>
      <c r="G21" s="36">
        <v>3.1271527220651345</v>
      </c>
      <c r="H21" s="36">
        <v>2.5893844552895793</v>
      </c>
      <c r="I21" s="36">
        <v>2.6167875302857073</v>
      </c>
      <c r="J21" s="36">
        <v>2.4827008469635681</v>
      </c>
      <c r="K21" s="36">
        <v>2.4100082268322947</v>
      </c>
      <c r="L21" s="36">
        <v>2.338247896895977</v>
      </c>
      <c r="M21" s="36">
        <v>2.4197544231128529</v>
      </c>
      <c r="N21" s="36">
        <v>2.6768936513080397</v>
      </c>
      <c r="O21" s="36">
        <v>2.9186446765496372</v>
      </c>
      <c r="P21" s="36">
        <v>3.1061634143376899</v>
      </c>
      <c r="Q21" s="36">
        <v>3.1320451170315393</v>
      </c>
      <c r="R21" s="36">
        <v>3.0391486690203018</v>
      </c>
      <c r="S21" s="36">
        <v>2.8053766526615833</v>
      </c>
      <c r="T21" s="36">
        <v>2.7211212213023002</v>
      </c>
      <c r="U21" s="36">
        <v>2.8134358867168752</v>
      </c>
      <c r="V21" s="36">
        <v>3.0304252498419526</v>
      </c>
      <c r="W21" s="36">
        <v>3.1535698460374184</v>
      </c>
      <c r="X21" s="36">
        <v>3.2267642842776465</v>
      </c>
      <c r="Y21" s="36">
        <v>3.2076313717280773</v>
      </c>
      <c r="Z21" s="36">
        <v>3.1687711520507289</v>
      </c>
      <c r="AA21" s="36">
        <v>3.1212674042555779</v>
      </c>
      <c r="AB21" s="36">
        <v>3.0539354682604309</v>
      </c>
      <c r="AC21" s="36">
        <v>3.0708337198082374</v>
      </c>
      <c r="AD21" s="36">
        <v>3.2040172497734076</v>
      </c>
      <c r="AE21" s="36">
        <v>3.3123619735749594</v>
      </c>
      <c r="AF21" s="36">
        <v>3.3871392584060143</v>
      </c>
      <c r="AG21" s="36">
        <v>3.4664747212710894</v>
      </c>
      <c r="AH21" s="36">
        <v>3.5860125734604904</v>
      </c>
      <c r="AI21" s="36">
        <v>3.493732284320008</v>
      </c>
      <c r="AJ21" s="36">
        <v>3.4161846901330417</v>
      </c>
      <c r="AK21" s="36">
        <v>3.3562549549498826</v>
      </c>
      <c r="AL21" s="36">
        <v>3.3378036722608493</v>
      </c>
      <c r="AM21" s="36">
        <v>3.3703226638518338</v>
      </c>
      <c r="AN21" s="36">
        <v>3.4086251400791951</v>
      </c>
      <c r="AO21" s="36">
        <v>3.446354339340628</v>
      </c>
      <c r="AP21" s="36">
        <v>3.4437313242570697</v>
      </c>
      <c r="AQ21" s="36">
        <v>3.3860441813095332</v>
      </c>
      <c r="AR21" s="36">
        <v>3.3356365187590971</v>
      </c>
      <c r="AS21" s="36">
        <v>3.3690828610663774</v>
      </c>
      <c r="AT21" s="36">
        <v>3.4421345129297434</v>
      </c>
      <c r="AU21" s="36">
        <v>3.5180653648080455</v>
      </c>
      <c r="AV21" s="36">
        <v>3.5278025233908745</v>
      </c>
      <c r="AW21" s="36">
        <v>3.4703258015208052</v>
      </c>
      <c r="AX21" s="36">
        <v>3.4467373587290693</v>
      </c>
      <c r="AY21" s="36">
        <v>3.4744307981604439</v>
      </c>
      <c r="AZ21" s="36">
        <v>3.4058492502837066</v>
      </c>
      <c r="BA21" s="36">
        <v>3.250562986864928</v>
      </c>
      <c r="BB21" s="36">
        <v>3.1207880671443489</v>
      </c>
      <c r="BC21" s="36">
        <v>3.1126308956469213</v>
      </c>
      <c r="BD21" s="36">
        <v>3.2126053694229695</v>
      </c>
      <c r="BE21" s="36">
        <v>3.3053879821805991</v>
      </c>
      <c r="BF21" s="36">
        <v>3.2376072753148555</v>
      </c>
      <c r="BG21" s="36">
        <v>2.9572584831459126</v>
      </c>
      <c r="BH21" s="36">
        <v>2.6509058294272974</v>
      </c>
    </row>
    <row r="22" spans="1:60" s="19" customFormat="1" ht="17.100000000000001" customHeight="1" x14ac:dyDescent="0.2">
      <c r="A22" s="41" t="s">
        <v>75</v>
      </c>
      <c r="B22" s="36" t="e">
        <v>#DIV/0!</v>
      </c>
      <c r="C22" s="36" t="e">
        <v>#DIV/0!</v>
      </c>
      <c r="D22" s="36">
        <v>2.6660656606101072</v>
      </c>
      <c r="E22" s="36">
        <v>2.4868559309515765</v>
      </c>
      <c r="F22" s="36">
        <v>2.2410814194413717</v>
      </c>
      <c r="G22" s="36">
        <v>2.2596198909903658</v>
      </c>
      <c r="H22" s="36">
        <v>2.0751757698925704</v>
      </c>
      <c r="I22" s="36">
        <v>2.2803431856527334</v>
      </c>
      <c r="J22" s="36">
        <v>2.181998158128168</v>
      </c>
      <c r="K22" s="36">
        <v>2.0207003059298239</v>
      </c>
      <c r="L22" s="36">
        <v>1.8944247328701602</v>
      </c>
      <c r="M22" s="36">
        <v>1.9623430477013772</v>
      </c>
      <c r="N22" s="36">
        <v>2.1962639882887105</v>
      </c>
      <c r="O22" s="36">
        <v>2.3924194660273694</v>
      </c>
      <c r="P22" s="36">
        <v>2.5852451411904895</v>
      </c>
      <c r="Q22" s="36">
        <v>2.5924605031011558</v>
      </c>
      <c r="R22" s="36">
        <v>2.531876918930045</v>
      </c>
      <c r="S22" s="36">
        <v>2.395151094650497</v>
      </c>
      <c r="T22" s="36">
        <v>2.2945139026613184</v>
      </c>
      <c r="U22" s="36">
        <v>2.3231313925655814</v>
      </c>
      <c r="V22" s="36">
        <v>2.5712013396573798</v>
      </c>
      <c r="W22" s="36">
        <v>2.7399113921441494</v>
      </c>
      <c r="X22" s="36">
        <v>2.7893422661123428</v>
      </c>
      <c r="Y22" s="36">
        <v>2.8575098964928607</v>
      </c>
      <c r="Z22" s="36">
        <v>2.8739964573506955</v>
      </c>
      <c r="AA22" s="36">
        <v>2.7663655499382505</v>
      </c>
      <c r="AB22" s="36">
        <v>2.5655896690704401</v>
      </c>
      <c r="AC22" s="36">
        <v>2.4371788509894228</v>
      </c>
      <c r="AD22" s="36">
        <v>2.3865928108242769</v>
      </c>
      <c r="AE22" s="36">
        <v>2.373224089275785</v>
      </c>
      <c r="AF22" s="36">
        <v>2.3925336281595913</v>
      </c>
      <c r="AG22" s="36">
        <v>2.5022033237736352</v>
      </c>
      <c r="AH22" s="36">
        <v>2.6859429990749319</v>
      </c>
      <c r="AI22" s="36">
        <v>2.736328090241642</v>
      </c>
      <c r="AJ22" s="36">
        <v>2.8251486239340098</v>
      </c>
      <c r="AK22" s="36">
        <v>2.9142232410586479</v>
      </c>
      <c r="AL22" s="36">
        <v>2.9970648621022331</v>
      </c>
      <c r="AM22" s="36">
        <v>3.1319885189916228</v>
      </c>
      <c r="AN22" s="36">
        <v>3.2068120772408402</v>
      </c>
      <c r="AO22" s="36">
        <v>3.1152764993106801</v>
      </c>
      <c r="AP22" s="36">
        <v>2.9669796259599019</v>
      </c>
      <c r="AQ22" s="36">
        <v>2.9175768464327154</v>
      </c>
      <c r="AR22" s="36">
        <v>2.9171777384927959</v>
      </c>
      <c r="AS22" s="36">
        <v>2.8716547404821133</v>
      </c>
      <c r="AT22" s="36">
        <v>2.8249876947357699</v>
      </c>
      <c r="AU22" s="36">
        <v>2.9026533132651675</v>
      </c>
      <c r="AV22" s="36">
        <v>3.0130557751454368</v>
      </c>
      <c r="AW22" s="36">
        <v>2.9527144383958257</v>
      </c>
      <c r="AX22" s="36">
        <v>2.72896874563203</v>
      </c>
      <c r="AY22" s="36">
        <v>2.4394934598790763</v>
      </c>
      <c r="AZ22" s="36">
        <v>2.236324550912816</v>
      </c>
      <c r="BA22" s="36">
        <v>2.3145609712896147</v>
      </c>
      <c r="BB22" s="36">
        <v>2.504731298627795</v>
      </c>
      <c r="BC22" s="36">
        <v>2.5208556151357673</v>
      </c>
      <c r="BD22" s="36">
        <v>2.3939053987870813</v>
      </c>
      <c r="BE22" s="36">
        <v>2.2469208861575338</v>
      </c>
      <c r="BF22" s="36">
        <v>2.1695384938911775</v>
      </c>
      <c r="BG22" s="36">
        <v>2.1189438989096758</v>
      </c>
      <c r="BH22" s="36">
        <v>2.0460223557586215</v>
      </c>
    </row>
    <row r="23" spans="1:60" s="19" customFormat="1" ht="17.100000000000001" customHeight="1" x14ac:dyDescent="0.2">
      <c r="A23" s="41" t="s">
        <v>76</v>
      </c>
      <c r="B23" s="36" t="e">
        <v>#DIV/0!</v>
      </c>
      <c r="C23" s="36" t="e">
        <v>#DIV/0!</v>
      </c>
      <c r="D23" s="36">
        <v>-0.15334495745029325</v>
      </c>
      <c r="E23" s="36">
        <v>-0.10728744204219001</v>
      </c>
      <c r="F23" s="36">
        <v>1.0195200785539133E-2</v>
      </c>
      <c r="G23" s="36">
        <v>0.31159986452191935</v>
      </c>
      <c r="H23" s="36">
        <v>0.56938110421784627</v>
      </c>
      <c r="I23" s="36">
        <v>0.82484061053210456</v>
      </c>
      <c r="J23" s="36">
        <v>0.89918073663665687</v>
      </c>
      <c r="K23" s="36">
        <v>0.92940766084178383</v>
      </c>
      <c r="L23" s="36">
        <v>0.90880647170801143</v>
      </c>
      <c r="M23" s="36">
        <v>0.91205916388121278</v>
      </c>
      <c r="N23" s="36">
        <v>1.0407169641919236</v>
      </c>
      <c r="O23" s="36">
        <v>1.1885884456394444</v>
      </c>
      <c r="P23" s="36">
        <v>1.3262583072931944</v>
      </c>
      <c r="Q23" s="36">
        <v>1.446339361000903</v>
      </c>
      <c r="R23" s="36">
        <v>1.5571346799019856</v>
      </c>
      <c r="S23" s="36">
        <v>1.488357165036573</v>
      </c>
      <c r="T23" s="36">
        <v>1.440315054823667</v>
      </c>
      <c r="U23" s="36">
        <v>1.6067044219952107</v>
      </c>
      <c r="V23" s="36">
        <v>1.9449853267546748</v>
      </c>
      <c r="W23" s="36">
        <v>2.1901946156792058</v>
      </c>
      <c r="X23" s="36">
        <v>2.3382970929387774</v>
      </c>
      <c r="Y23" s="36">
        <v>2.3324126004545112</v>
      </c>
      <c r="Z23" s="36">
        <v>2.2054448540463842</v>
      </c>
      <c r="AA23" s="36">
        <v>2.0598442452459085</v>
      </c>
      <c r="AB23" s="36">
        <v>1.9296021208590783</v>
      </c>
      <c r="AC23" s="36">
        <v>1.8601085777866244</v>
      </c>
      <c r="AD23" s="36">
        <v>1.8904879957024696</v>
      </c>
      <c r="AE23" s="36">
        <v>1.9955405457718096</v>
      </c>
      <c r="AF23" s="36">
        <v>2.161203254904263</v>
      </c>
      <c r="AG23" s="36">
        <v>2.2537886278125878</v>
      </c>
      <c r="AH23" s="36">
        <v>2.2734146080222595</v>
      </c>
      <c r="AI23" s="36">
        <v>2.2087443451039395</v>
      </c>
      <c r="AJ23" s="36">
        <v>2.154360407560532</v>
      </c>
      <c r="AK23" s="36">
        <v>2.0465154530880914</v>
      </c>
      <c r="AL23" s="36">
        <v>1.9057189383483435</v>
      </c>
      <c r="AM23" s="36">
        <v>1.7449055376224858</v>
      </c>
      <c r="AN23" s="36">
        <v>1.599118942182522</v>
      </c>
      <c r="AO23" s="36">
        <v>1.5687720700772041</v>
      </c>
      <c r="AP23" s="36">
        <v>1.6444016814771616</v>
      </c>
      <c r="AQ23" s="36">
        <v>1.712992388177691</v>
      </c>
      <c r="AR23" s="36">
        <v>1.7580820813670648</v>
      </c>
      <c r="AS23" s="36">
        <v>1.7944381624711336</v>
      </c>
      <c r="AT23" s="36">
        <v>1.8312410753747475</v>
      </c>
      <c r="AU23" s="36">
        <v>1.8637917515134044</v>
      </c>
      <c r="AV23" s="36">
        <v>1.876949229766576</v>
      </c>
      <c r="AW23" s="36">
        <v>1.8215169884990299</v>
      </c>
      <c r="AX23" s="36">
        <v>1.721140797648284</v>
      </c>
      <c r="AY23" s="36">
        <v>1.6624305367842298</v>
      </c>
      <c r="AZ23" s="36">
        <v>1.6741696056017152</v>
      </c>
      <c r="BA23" s="36">
        <v>1.7654241114120568</v>
      </c>
      <c r="BB23" s="36">
        <v>1.8477837961855166</v>
      </c>
      <c r="BC23" s="36">
        <v>1.8460282821260214</v>
      </c>
      <c r="BD23" s="36">
        <v>1.7558235439625851</v>
      </c>
      <c r="BE23" s="36">
        <v>1.6747036115840872</v>
      </c>
      <c r="BF23" s="36">
        <v>1.6644046352957693</v>
      </c>
      <c r="BG23" s="36">
        <v>1.6992843205455082</v>
      </c>
      <c r="BH23" s="36">
        <v>1.7351983581770751</v>
      </c>
    </row>
    <row r="24" spans="1:60" s="19" customFormat="1" ht="17.100000000000001" customHeight="1" x14ac:dyDescent="0.2">
      <c r="A24" s="41" t="s">
        <v>77</v>
      </c>
      <c r="B24" s="36" t="e">
        <v>#DIV/0!</v>
      </c>
      <c r="C24" s="36" t="e">
        <v>#DIV/0!</v>
      </c>
      <c r="D24" s="36">
        <v>2.1490714733541063</v>
      </c>
      <c r="E24" s="36">
        <v>2.3987519297815636</v>
      </c>
      <c r="F24" s="36">
        <v>2.2912924681812199</v>
      </c>
      <c r="G24" s="36">
        <v>1.9103626813030259</v>
      </c>
      <c r="H24" s="36">
        <v>1.4456690156859464</v>
      </c>
      <c r="I24" s="36">
        <v>1.5484913346474374</v>
      </c>
      <c r="J24" s="36">
        <v>1.5592224955820408</v>
      </c>
      <c r="K24" s="36">
        <v>1.6036047877860862</v>
      </c>
      <c r="L24" s="36">
        <v>1.6311003090505087</v>
      </c>
      <c r="M24" s="36">
        <v>1.5748668816258053</v>
      </c>
      <c r="N24" s="36">
        <v>1.6237222657374177</v>
      </c>
      <c r="O24" s="36">
        <v>1.7680746171497423</v>
      </c>
      <c r="P24" s="36">
        <v>1.8136699028176</v>
      </c>
      <c r="Q24" s="36">
        <v>1.7203376743937109</v>
      </c>
      <c r="R24" s="36">
        <v>1.6854143898902589</v>
      </c>
      <c r="S24" s="36">
        <v>1.5862774192778812</v>
      </c>
      <c r="T24" s="36">
        <v>1.5347071594294444</v>
      </c>
      <c r="U24" s="36">
        <v>1.6323940149885838</v>
      </c>
      <c r="V24" s="36">
        <v>1.8319236255986071</v>
      </c>
      <c r="W24" s="36">
        <v>1.9729764214779781</v>
      </c>
      <c r="X24" s="36">
        <v>2.1215296495689877</v>
      </c>
      <c r="Y24" s="36">
        <v>2.2885873119538536</v>
      </c>
      <c r="Z24" s="36">
        <v>2.4158488265761915</v>
      </c>
      <c r="AA24" s="36">
        <v>2.4969387473704119</v>
      </c>
      <c r="AB24" s="36">
        <v>2.5378689973217545</v>
      </c>
      <c r="AC24" s="36">
        <v>2.5230703684978986</v>
      </c>
      <c r="AD24" s="36">
        <v>2.4820404350710548</v>
      </c>
      <c r="AE24" s="36">
        <v>2.5407118105778879</v>
      </c>
      <c r="AF24" s="36">
        <v>2.6890564796176157</v>
      </c>
      <c r="AG24" s="36">
        <v>2.8425930662801315</v>
      </c>
      <c r="AH24" s="36">
        <v>2.9574628286453528</v>
      </c>
      <c r="AI24" s="36">
        <v>2.8502001152319467</v>
      </c>
      <c r="AJ24" s="36">
        <v>2.6540593070571115</v>
      </c>
      <c r="AK24" s="36">
        <v>2.5751495270301561</v>
      </c>
      <c r="AL24" s="36">
        <v>2.626344720540212</v>
      </c>
      <c r="AM24" s="36">
        <v>2.6673656028858477</v>
      </c>
      <c r="AN24" s="36">
        <v>2.6663050564947719</v>
      </c>
      <c r="AO24" s="36">
        <v>2.6128429535458975</v>
      </c>
      <c r="AP24" s="36">
        <v>2.5151552363737206</v>
      </c>
      <c r="AQ24" s="36">
        <v>2.4010391919535778</v>
      </c>
      <c r="AR24" s="36">
        <v>2.3988461885673913</v>
      </c>
      <c r="AS24" s="36">
        <v>2.4916213955149513</v>
      </c>
      <c r="AT24" s="36">
        <v>2.6983947800944996</v>
      </c>
      <c r="AU24" s="36">
        <v>2.8651071719088472</v>
      </c>
      <c r="AV24" s="36">
        <v>2.9777535206922106</v>
      </c>
      <c r="AW24" s="36">
        <v>2.9548283629813903</v>
      </c>
      <c r="AX24" s="36">
        <v>2.9240952835688785</v>
      </c>
      <c r="AY24" s="36">
        <v>2.9460606253903054</v>
      </c>
      <c r="AZ24" s="36">
        <v>2.8794059303197614</v>
      </c>
      <c r="BA24" s="36">
        <v>2.7882955149942816</v>
      </c>
      <c r="BB24" s="36">
        <v>2.721590181736969</v>
      </c>
      <c r="BC24" s="36">
        <v>2.7231126744659013</v>
      </c>
      <c r="BD24" s="36">
        <v>2.7813318465725536</v>
      </c>
      <c r="BE24" s="36">
        <v>2.9150388789054005</v>
      </c>
      <c r="BF24" s="36">
        <v>2.9007796282860814</v>
      </c>
      <c r="BG24" s="36">
        <v>2.8159735298217243</v>
      </c>
      <c r="BH24" s="36">
        <v>2.7363583476053353</v>
      </c>
    </row>
    <row r="25" spans="1:60" s="19" customFormat="1" ht="17.100000000000001" customHeight="1" x14ac:dyDescent="0.2">
      <c r="A25" s="41" t="s">
        <v>20</v>
      </c>
      <c r="B25" s="36" t="e">
        <v>#DIV/0!</v>
      </c>
      <c r="C25" s="36" t="e">
        <v>#DIV/0!</v>
      </c>
      <c r="D25" s="36">
        <v>8.3503114828684293</v>
      </c>
      <c r="E25" s="36">
        <v>8.2853524547439914</v>
      </c>
      <c r="F25" s="36">
        <v>7.606752176911689</v>
      </c>
      <c r="G25" s="36">
        <v>7.0259898905650005</v>
      </c>
      <c r="H25" s="36">
        <v>5.7316076394742161</v>
      </c>
      <c r="I25" s="36">
        <v>5.9314220147676435</v>
      </c>
      <c r="J25" s="36">
        <v>5.7239096393545976</v>
      </c>
      <c r="K25" s="36">
        <v>5.5728105091731202</v>
      </c>
      <c r="L25" s="36">
        <v>5.2770649962049641</v>
      </c>
      <c r="M25" s="36">
        <v>5.0803552996454568</v>
      </c>
      <c r="N25" s="36">
        <v>5.1600897393355289</v>
      </c>
      <c r="O25" s="36">
        <v>5.3215325641399813</v>
      </c>
      <c r="P25" s="36">
        <v>5.5984221090000572</v>
      </c>
      <c r="Q25" s="36">
        <v>5.7257392204966315</v>
      </c>
      <c r="R25" s="36">
        <v>5.8217373798273249</v>
      </c>
      <c r="S25" s="36">
        <v>5.5096579316908523</v>
      </c>
      <c r="T25" s="36">
        <v>5.2096309217618995</v>
      </c>
      <c r="U25" s="36">
        <v>5.2891872319858892</v>
      </c>
      <c r="V25" s="36">
        <v>5.7352991224987191</v>
      </c>
      <c r="W25" s="36">
        <v>5.9093816341756886</v>
      </c>
      <c r="X25" s="36">
        <v>6.0106478076557686</v>
      </c>
      <c r="Y25" s="36">
        <v>6.0777696989628662</v>
      </c>
      <c r="Z25" s="36">
        <v>6.0240757979903865</v>
      </c>
      <c r="AA25" s="36">
        <v>5.9862253399991312</v>
      </c>
      <c r="AB25" s="36">
        <v>5.9769470913371165</v>
      </c>
      <c r="AC25" s="36">
        <v>5.9286981011033495</v>
      </c>
      <c r="AD25" s="36">
        <v>5.9525789201477721</v>
      </c>
      <c r="AE25" s="36">
        <v>6.0798691496658686</v>
      </c>
      <c r="AF25" s="36">
        <v>6.1705134373527128</v>
      </c>
      <c r="AG25" s="36">
        <v>6.2579479403429827</v>
      </c>
      <c r="AH25" s="36">
        <v>6.513960521449647</v>
      </c>
      <c r="AI25" s="36">
        <v>6.3952203557533061</v>
      </c>
      <c r="AJ25" s="36">
        <v>6.1632265070556702</v>
      </c>
      <c r="AK25" s="36">
        <v>5.9743188403834724</v>
      </c>
      <c r="AL25" s="36">
        <v>5.9150611830642799</v>
      </c>
      <c r="AM25" s="36">
        <v>5.9970552833030535</v>
      </c>
      <c r="AN25" s="36">
        <v>6.1547527172357075</v>
      </c>
      <c r="AO25" s="36">
        <v>6.2266921516431601</v>
      </c>
      <c r="AP25" s="36">
        <v>6.1630330527163872</v>
      </c>
      <c r="AQ25" s="36">
        <v>6.1541702089564234</v>
      </c>
      <c r="AR25" s="36">
        <v>6.2758175363866089</v>
      </c>
      <c r="AS25" s="36">
        <v>6.3488594183575024</v>
      </c>
      <c r="AT25" s="36">
        <v>6.2694982849818253</v>
      </c>
      <c r="AU25" s="36">
        <v>6.1308671148700773</v>
      </c>
      <c r="AV25" s="36">
        <v>6.0216549452630472</v>
      </c>
      <c r="AW25" s="36">
        <v>6.0985917141182906</v>
      </c>
      <c r="AX25" s="36">
        <v>6.3131467448147625</v>
      </c>
      <c r="AY25" s="36">
        <v>6.3969253537608628</v>
      </c>
      <c r="AZ25" s="36">
        <v>6.2600922129799148</v>
      </c>
      <c r="BA25" s="36">
        <v>6.1950664128007311</v>
      </c>
      <c r="BB25" s="36">
        <v>6.2294464418062701</v>
      </c>
      <c r="BC25" s="36">
        <v>6.3306696241225353</v>
      </c>
      <c r="BD25" s="36">
        <v>6.4525865505960986</v>
      </c>
      <c r="BE25" s="36">
        <v>6.4160613019813599</v>
      </c>
      <c r="BF25" s="36">
        <v>6.2380021892679354</v>
      </c>
      <c r="BG25" s="36">
        <v>6.0472667050476554</v>
      </c>
      <c r="BH25" s="36">
        <v>5.9159230762130717</v>
      </c>
    </row>
    <row r="26" spans="1:60" s="19" customFormat="1" ht="17.100000000000001" customHeight="1" x14ac:dyDescent="0.2">
      <c r="A26" s="41" t="s">
        <v>79</v>
      </c>
      <c r="B26" s="36" t="e">
        <v>#DIV/0!</v>
      </c>
      <c r="C26" s="36" t="e">
        <v>#DIV/0!</v>
      </c>
      <c r="D26" s="36">
        <v>-0.97325488283870087</v>
      </c>
      <c r="E26" s="36">
        <v>-0.21990384726391374</v>
      </c>
      <c r="F26" s="36">
        <v>0.30770611813231352</v>
      </c>
      <c r="G26" s="36">
        <v>0.72344914263866955</v>
      </c>
      <c r="H26" s="36">
        <v>1.2658651818576754</v>
      </c>
      <c r="I26" s="36">
        <v>1.7505304089728064</v>
      </c>
      <c r="J26" s="36">
        <v>6.7204553793282011</v>
      </c>
      <c r="K26" s="36">
        <v>6.2594338204107594</v>
      </c>
      <c r="L26" s="36">
        <v>5.9905557219444567</v>
      </c>
      <c r="M26" s="36">
        <v>5.6291612273781872</v>
      </c>
      <c r="N26" s="36">
        <v>3.8294903276227483</v>
      </c>
      <c r="O26" s="36">
        <v>4.1829082250820502</v>
      </c>
      <c r="P26" s="36">
        <v>4.2003940245262266</v>
      </c>
      <c r="Q26" s="36">
        <v>4.3243269889396183</v>
      </c>
      <c r="R26" s="36">
        <v>4.6756181185004912</v>
      </c>
      <c r="S26" s="36">
        <v>4.3148886567931601</v>
      </c>
      <c r="T26" s="36">
        <v>3.9219057252611647</v>
      </c>
      <c r="U26" s="36">
        <v>3.7490019021044207</v>
      </c>
      <c r="V26" s="36">
        <v>3.5960605155981389</v>
      </c>
      <c r="W26" s="36">
        <v>3.4664191930111485</v>
      </c>
      <c r="X26" s="36">
        <v>3.6445745863927064</v>
      </c>
      <c r="Y26" s="36">
        <v>3.896239714828905</v>
      </c>
      <c r="Z26" s="36">
        <v>4.0942166336702615</v>
      </c>
      <c r="AA26" s="36">
        <v>3.8760876143512131</v>
      </c>
      <c r="AB26" s="36">
        <v>3.3418729154961038</v>
      </c>
      <c r="AC26" s="36">
        <v>3.0035248119556135</v>
      </c>
      <c r="AD26" s="36">
        <v>2.8971678347961718</v>
      </c>
      <c r="AE26" s="36">
        <v>2.7464125420776027</v>
      </c>
      <c r="AF26" s="36">
        <v>2.755819294460975</v>
      </c>
      <c r="AG26" s="36">
        <v>2.8857924172769214</v>
      </c>
      <c r="AH26" s="36">
        <v>2.8914195536940563</v>
      </c>
      <c r="AI26" s="36">
        <v>2.6585991981613963</v>
      </c>
      <c r="AJ26" s="36">
        <v>2.4527692816191053</v>
      </c>
      <c r="AK26" s="36">
        <v>2.1766240091085338</v>
      </c>
      <c r="AL26" s="36">
        <v>1.990380111746104</v>
      </c>
      <c r="AM26" s="36">
        <v>2.0388380366897856</v>
      </c>
      <c r="AN26" s="36">
        <v>2.1534727058465108</v>
      </c>
      <c r="AO26" s="36">
        <v>2.1706529768896612</v>
      </c>
      <c r="AP26" s="36">
        <v>2.1521753809302986</v>
      </c>
      <c r="AQ26" s="36">
        <v>2.1229106142324818</v>
      </c>
      <c r="AR26" s="36">
        <v>1.9736847794361423</v>
      </c>
      <c r="AS26" s="36">
        <v>1.9016783559942609</v>
      </c>
      <c r="AT26" s="36">
        <v>2.0847242212139605</v>
      </c>
      <c r="AU26" s="36">
        <v>2.3500615218767096</v>
      </c>
      <c r="AV26" s="36">
        <v>2.4084008589927062</v>
      </c>
      <c r="AW26" s="36">
        <v>2.1881847061883919</v>
      </c>
      <c r="AX26" s="36">
        <v>1.8657639556984635</v>
      </c>
      <c r="AY26" s="36">
        <v>1.6899448943342887</v>
      </c>
      <c r="AZ26" s="36">
        <v>1.7523698461183426</v>
      </c>
      <c r="BA26" s="36">
        <v>2.0059199280206688</v>
      </c>
      <c r="BB26" s="36">
        <v>2.1757134153887256</v>
      </c>
      <c r="BC26" s="36">
        <v>2.1264967067891587</v>
      </c>
      <c r="BD26" s="36">
        <v>2.0216472684929951</v>
      </c>
      <c r="BE26" s="36">
        <v>1.948515778270453</v>
      </c>
      <c r="BF26" s="36">
        <v>1.8828393652320303</v>
      </c>
      <c r="BG26" s="36">
        <v>1.8232006873396174</v>
      </c>
      <c r="BH26" s="36">
        <v>1.7666708457910418</v>
      </c>
    </row>
    <row r="27" spans="1:60" s="19" customFormat="1" ht="17.100000000000001" customHeight="1" x14ac:dyDescent="0.2">
      <c r="A27" s="41" t="s">
        <v>83</v>
      </c>
      <c r="B27" s="36" t="e">
        <v>#DIV/0!</v>
      </c>
      <c r="C27" s="36" t="e">
        <v>#DIV/0!</v>
      </c>
      <c r="D27" s="36">
        <v>-4.7748445618772249E-2</v>
      </c>
      <c r="E27" s="36">
        <v>-1.2872109090968526E-2</v>
      </c>
      <c r="F27" s="36">
        <v>1.9572199848683001E-2</v>
      </c>
      <c r="G27" s="36">
        <v>1.9812832808463455E-2</v>
      </c>
      <c r="H27" s="36">
        <v>1.4969555597204565</v>
      </c>
      <c r="I27" s="36">
        <v>1.6103708815994962</v>
      </c>
      <c r="J27" s="36">
        <v>1.7535513083970797</v>
      </c>
      <c r="K27" s="36">
        <v>2.0010912995045929</v>
      </c>
      <c r="L27" s="36">
        <v>2.2298289863995069</v>
      </c>
      <c r="M27" s="36">
        <v>2.4523212234327016</v>
      </c>
      <c r="N27" s="36">
        <v>2.6764417968901171</v>
      </c>
      <c r="O27" s="36">
        <v>2.7694174104652833</v>
      </c>
      <c r="P27" s="36">
        <v>2.7661905455338509</v>
      </c>
      <c r="Q27" s="36">
        <v>2.5698189481091092</v>
      </c>
      <c r="R27" s="36">
        <v>2.3139758115902267</v>
      </c>
      <c r="S27" s="36">
        <v>1.9705709011590606</v>
      </c>
      <c r="T27" s="36">
        <v>1.7257438857727063</v>
      </c>
      <c r="U27" s="36">
        <v>1.6300993505194963</v>
      </c>
      <c r="V27" s="36">
        <v>1.6463376905281177</v>
      </c>
      <c r="W27" s="36">
        <v>1.6197964169510688</v>
      </c>
      <c r="X27" s="36">
        <v>1.6212656371858087</v>
      </c>
      <c r="Y27" s="36">
        <v>1.7093944194705157</v>
      </c>
      <c r="Z27" s="36">
        <v>1.9098715348454243</v>
      </c>
      <c r="AA27" s="36">
        <v>2.2023686712343102</v>
      </c>
      <c r="AB27" s="36">
        <v>2.4959419520151744</v>
      </c>
      <c r="AC27" s="36">
        <v>2.6774107082609024</v>
      </c>
      <c r="AD27" s="36">
        <v>2.67243616976089</v>
      </c>
      <c r="AE27" s="36">
        <v>2.4426764384907962</v>
      </c>
      <c r="AF27" s="36">
        <v>2.0992643159817552</v>
      </c>
      <c r="AG27" s="36">
        <v>1.812586033185025</v>
      </c>
      <c r="AH27" s="36">
        <v>1.6978170518026292</v>
      </c>
      <c r="AI27" s="36">
        <v>1.6574962933530109</v>
      </c>
      <c r="AJ27" s="36">
        <v>1.7097530296821428</v>
      </c>
      <c r="AK27" s="36">
        <v>1.7602235895280458</v>
      </c>
      <c r="AL27" s="36">
        <v>1.7740153490759696</v>
      </c>
      <c r="AM27" s="36">
        <v>1.7541995090958256</v>
      </c>
      <c r="AN27" s="36">
        <v>1.7012638376617224</v>
      </c>
      <c r="AO27" s="36">
        <v>1.657534134984074</v>
      </c>
      <c r="AP27" s="36">
        <v>1.6569922245686934</v>
      </c>
      <c r="AQ27" s="36">
        <v>1.6855111489141612</v>
      </c>
      <c r="AR27" s="36">
        <v>1.7274338579532649</v>
      </c>
      <c r="AS27" s="36">
        <v>1.7785129859011106</v>
      </c>
      <c r="AT27" s="36">
        <v>1.8286229353278196</v>
      </c>
      <c r="AU27" s="36">
        <v>1.8506800620914625</v>
      </c>
      <c r="AV27" s="36">
        <v>1.8282010265605002</v>
      </c>
      <c r="AW27" s="36">
        <v>1.7877786232146282</v>
      </c>
      <c r="AX27" s="36">
        <v>1.7647667982359303</v>
      </c>
      <c r="AY27" s="36">
        <v>1.786612547427727</v>
      </c>
      <c r="AZ27" s="36">
        <v>1.8325188699791872</v>
      </c>
      <c r="BA27" s="36">
        <v>1.8989719211695733</v>
      </c>
      <c r="BB27" s="36">
        <v>1.9468314876939392</v>
      </c>
      <c r="BC27" s="36">
        <v>1.9620840412901082</v>
      </c>
      <c r="BD27" s="36">
        <v>1.9628804804967062</v>
      </c>
      <c r="BE27" s="36">
        <v>1.9512192280320431</v>
      </c>
      <c r="BF27" s="36">
        <v>1.9348703435529679</v>
      </c>
      <c r="BG27" s="36">
        <v>1.9471870839609269</v>
      </c>
      <c r="BH27" s="36">
        <v>1.9887750005450604</v>
      </c>
    </row>
    <row r="28" spans="1:60" s="19" customFormat="1" ht="17.100000000000001" customHeight="1" x14ac:dyDescent="0.2">
      <c r="A28" s="41" t="s">
        <v>23</v>
      </c>
      <c r="B28" s="36" t="e">
        <v>#DIV/0!</v>
      </c>
      <c r="C28" s="36" t="e">
        <v>#DIV/0!</v>
      </c>
      <c r="D28" s="36">
        <v>1.4977139195668894</v>
      </c>
      <c r="E28" s="36">
        <v>1.7872472022302994</v>
      </c>
      <c r="F28" s="36">
        <v>1.9169494560501303</v>
      </c>
      <c r="G28" s="36">
        <v>1.8924447097074537</v>
      </c>
      <c r="H28" s="36">
        <v>1.5114511686774958</v>
      </c>
      <c r="I28" s="36">
        <v>1.5714618276590813</v>
      </c>
      <c r="J28" s="36">
        <v>1.6303266495060249</v>
      </c>
      <c r="K28" s="36">
        <v>1.7684690863830712</v>
      </c>
      <c r="L28" s="36">
        <v>1.8445113652797027</v>
      </c>
      <c r="M28" s="36">
        <v>1.8503879462796666</v>
      </c>
      <c r="N28" s="36">
        <v>1.8294495325701234</v>
      </c>
      <c r="O28" s="36">
        <v>1.7955654885823982</v>
      </c>
      <c r="P28" s="36">
        <v>1.814975102927175</v>
      </c>
      <c r="Q28" s="36">
        <v>1.771562207738316</v>
      </c>
      <c r="R28" s="36">
        <v>1.7139638159797652</v>
      </c>
      <c r="S28" s="36">
        <v>1.5876123709413186</v>
      </c>
      <c r="T28" s="36">
        <v>1.4947321004987011</v>
      </c>
      <c r="U28" s="36">
        <v>1.4847245845423569</v>
      </c>
      <c r="V28" s="36">
        <v>1.5671614235556792</v>
      </c>
      <c r="W28" s="36">
        <v>1.5173821447167084</v>
      </c>
      <c r="X28" s="36">
        <v>1.4040459022237695</v>
      </c>
      <c r="Y28" s="36">
        <v>1.3972508330062499</v>
      </c>
      <c r="Z28" s="36">
        <v>1.5104810255058776</v>
      </c>
      <c r="AA28" s="36">
        <v>1.678749005332193</v>
      </c>
      <c r="AB28" s="36">
        <v>1.8739480207824752</v>
      </c>
      <c r="AC28" s="36">
        <v>2.0261338318478752</v>
      </c>
      <c r="AD28" s="36">
        <v>2.0696004655520728</v>
      </c>
      <c r="AE28" s="36">
        <v>2.0541279993791748</v>
      </c>
      <c r="AF28" s="36">
        <v>2.0552825849113332</v>
      </c>
      <c r="AG28" s="36">
        <v>2.1047236239102456</v>
      </c>
      <c r="AH28" s="36">
        <v>2.2632079202397555</v>
      </c>
      <c r="AI28" s="36">
        <v>2.3456864222960299</v>
      </c>
      <c r="AJ28" s="36">
        <v>2.3823196189620011</v>
      </c>
      <c r="AK28" s="36">
        <v>2.3952508937980799</v>
      </c>
      <c r="AL28" s="36">
        <v>2.4813726353102155</v>
      </c>
      <c r="AM28" s="36">
        <v>2.6066404668663634</v>
      </c>
      <c r="AN28" s="36">
        <v>2.6654334279738516</v>
      </c>
      <c r="AO28" s="36">
        <v>2.6192956727015573</v>
      </c>
      <c r="AP28" s="36">
        <v>2.5051643743738432</v>
      </c>
      <c r="AQ28" s="36">
        <v>2.3985217145298727</v>
      </c>
      <c r="AR28" s="36">
        <v>2.357032769817089</v>
      </c>
      <c r="AS28" s="36">
        <v>2.3843026150327686</v>
      </c>
      <c r="AT28" s="36">
        <v>2.4593114511179883</v>
      </c>
      <c r="AU28" s="36">
        <v>2.5412795199341867</v>
      </c>
      <c r="AV28" s="36">
        <v>2.5837746423624885</v>
      </c>
      <c r="AW28" s="36">
        <v>2.6395541246167866</v>
      </c>
      <c r="AX28" s="36">
        <v>2.735463533583895</v>
      </c>
      <c r="AY28" s="36">
        <v>2.8401505102745377</v>
      </c>
      <c r="AZ28" s="36">
        <v>2.9127013067927621</v>
      </c>
      <c r="BA28" s="36">
        <v>2.9562913501398849</v>
      </c>
      <c r="BB28" s="36">
        <v>2.9209900060146747</v>
      </c>
      <c r="BC28" s="36">
        <v>2.9052408533965783</v>
      </c>
      <c r="BD28" s="36">
        <v>2.9368377895910522</v>
      </c>
      <c r="BE28" s="36">
        <v>2.9504583943181655</v>
      </c>
      <c r="BF28" s="36">
        <v>2.9367962613772303</v>
      </c>
      <c r="BG28" s="36">
        <v>2.8456046141266644</v>
      </c>
      <c r="BH28" s="36">
        <v>2.7079324839055232</v>
      </c>
    </row>
    <row r="29" spans="1:60" s="19" customFormat="1" ht="17.100000000000001" customHeight="1" x14ac:dyDescent="0.2">
      <c r="A29" s="41" t="s">
        <v>24</v>
      </c>
      <c r="B29" s="36" t="e">
        <v>#DIV/0!</v>
      </c>
      <c r="C29" s="36" t="e">
        <v>#DIV/0!</v>
      </c>
      <c r="D29" s="36">
        <v>5.4672249561004795</v>
      </c>
      <c r="E29" s="36">
        <v>5.2619167710792309</v>
      </c>
      <c r="F29" s="36">
        <v>4.8534082461072732</v>
      </c>
      <c r="G29" s="36">
        <v>4.5307197386280365</v>
      </c>
      <c r="H29" s="36">
        <v>3.6034000759249998</v>
      </c>
      <c r="I29" s="36">
        <v>3.620492329878072</v>
      </c>
      <c r="J29" s="36">
        <v>3.5896096622565898</v>
      </c>
      <c r="K29" s="36">
        <v>3.8268066181905196</v>
      </c>
      <c r="L29" s="36">
        <v>4.0120278307399735</v>
      </c>
      <c r="M29" s="36">
        <v>3.9312222267944676</v>
      </c>
      <c r="N29" s="36">
        <v>3.5796924724458674</v>
      </c>
      <c r="O29" s="36">
        <v>2.9301623130379415</v>
      </c>
      <c r="P29" s="36">
        <v>2.4070161815755253</v>
      </c>
      <c r="Q29" s="36">
        <v>2.2710970649849052</v>
      </c>
      <c r="R29" s="36">
        <v>2.4284769475706178</v>
      </c>
      <c r="S29" s="36">
        <v>8.0958463167221986</v>
      </c>
      <c r="T29" s="36">
        <v>12.510638149249584</v>
      </c>
      <c r="U29" s="36">
        <v>12.011013791541322</v>
      </c>
      <c r="V29" s="36">
        <v>4.4650942759877594</v>
      </c>
      <c r="W29" s="36">
        <v>4.2593011582631046</v>
      </c>
      <c r="X29" s="36">
        <v>3.9607148487124029</v>
      </c>
      <c r="Y29" s="36">
        <v>3.5487090747451404</v>
      </c>
      <c r="Z29" s="36">
        <v>3.1080984955967792</v>
      </c>
      <c r="AA29" s="36">
        <v>2.9572708422955154</v>
      </c>
      <c r="AB29" s="36">
        <v>3.4037738616536894</v>
      </c>
      <c r="AC29" s="36">
        <v>4.2676420415311478</v>
      </c>
      <c r="AD29" s="36">
        <v>5.0183425887834092</v>
      </c>
      <c r="AE29" s="36">
        <v>5.3298932235295862</v>
      </c>
      <c r="AF29" s="36">
        <v>5.2338328282596658</v>
      </c>
      <c r="AG29" s="36">
        <v>4.9851842612232105</v>
      </c>
      <c r="AH29" s="36">
        <v>4.9307691366456092</v>
      </c>
      <c r="AI29" s="36">
        <v>4.796005615055785</v>
      </c>
      <c r="AJ29" s="36">
        <v>4.6324053251816082</v>
      </c>
      <c r="AK29" s="36">
        <v>4.4050485738507783</v>
      </c>
      <c r="AL29" s="36">
        <v>4.2772162217693435</v>
      </c>
      <c r="AM29" s="36">
        <v>4.3448334719931134</v>
      </c>
      <c r="AN29" s="36">
        <v>4.4552147263201887</v>
      </c>
      <c r="AO29" s="36">
        <v>4.4572028877819188</v>
      </c>
      <c r="AP29" s="36">
        <v>4.3929458453817256</v>
      </c>
      <c r="AQ29" s="36">
        <v>4.4078450772947679</v>
      </c>
      <c r="AR29" s="36">
        <v>4.5096338921738592</v>
      </c>
      <c r="AS29" s="36">
        <v>4.5150652046590123</v>
      </c>
      <c r="AT29" s="36">
        <v>4.3424235759142924</v>
      </c>
      <c r="AU29" s="36">
        <v>4.1372660516836168</v>
      </c>
      <c r="AV29" s="36">
        <v>4.0456127276260956</v>
      </c>
      <c r="AW29" s="36">
        <v>4.0913327536314794</v>
      </c>
      <c r="AX29" s="36">
        <v>4.0880918388598344</v>
      </c>
      <c r="AY29" s="36">
        <v>3.8193833148858158</v>
      </c>
      <c r="AZ29" s="36">
        <v>3.4777635741868149</v>
      </c>
      <c r="BA29" s="36">
        <v>3.520440405982503</v>
      </c>
      <c r="BB29" s="36">
        <v>3.8508965624487432</v>
      </c>
      <c r="BC29" s="36">
        <v>4.0975151528026377</v>
      </c>
      <c r="BD29" s="36">
        <v>4.0777512849619137</v>
      </c>
      <c r="BE29" s="36">
        <v>3.7422406381010598</v>
      </c>
      <c r="BF29" s="36">
        <v>3.3863063293876485</v>
      </c>
      <c r="BG29" s="36">
        <v>3.382952594569808</v>
      </c>
      <c r="BH29" s="36">
        <v>3.5732213565221285</v>
      </c>
    </row>
    <row r="30" spans="1:60" s="19" customFormat="1" ht="17.100000000000001" customHeight="1" x14ac:dyDescent="0.2">
      <c r="A30" s="41" t="s">
        <v>80</v>
      </c>
      <c r="B30" s="36" t="e">
        <v>#DIV/0!</v>
      </c>
      <c r="C30" s="36" t="e">
        <v>#DIV/0!</v>
      </c>
      <c r="D30" s="36">
        <v>4.3699846959100181</v>
      </c>
      <c r="E30" s="36">
        <v>4.4601771184900993</v>
      </c>
      <c r="F30" s="36">
        <v>4.1936440235150458</v>
      </c>
      <c r="G30" s="36">
        <v>3.9397876145823663</v>
      </c>
      <c r="H30" s="36">
        <v>3.2189777324037987</v>
      </c>
      <c r="I30" s="36">
        <v>3.266715846702871</v>
      </c>
      <c r="J30" s="36">
        <v>3.0944469331031987</v>
      </c>
      <c r="K30" s="36">
        <v>3.0137844241194833</v>
      </c>
      <c r="L30" s="36">
        <v>2.9298815241174778</v>
      </c>
      <c r="M30" s="36">
        <v>2.9081288555791516</v>
      </c>
      <c r="N30" s="36">
        <v>2.941286040808071</v>
      </c>
      <c r="O30" s="36">
        <v>3.0226941428073899</v>
      </c>
      <c r="P30" s="36">
        <v>3.2127058369484298</v>
      </c>
      <c r="Q30" s="36">
        <v>3.3060580066759369</v>
      </c>
      <c r="R30" s="36">
        <v>3.3009527413087825</v>
      </c>
      <c r="S30" s="36">
        <v>3.1030901822650594</v>
      </c>
      <c r="T30" s="36">
        <v>2.951661676718826</v>
      </c>
      <c r="U30" s="36">
        <v>2.9749390447889703</v>
      </c>
      <c r="V30" s="36">
        <v>3.1946645534317564</v>
      </c>
      <c r="W30" s="36">
        <v>3.2006838647996125</v>
      </c>
      <c r="X30" s="36">
        <v>3.0500130308794908</v>
      </c>
      <c r="Y30" s="36">
        <v>2.9749627133927907</v>
      </c>
      <c r="Z30" s="36">
        <v>3.0493927688146276</v>
      </c>
      <c r="AA30" s="36">
        <v>3.0836909235087324</v>
      </c>
      <c r="AB30" s="36">
        <v>3.1154081254215429</v>
      </c>
      <c r="AC30" s="36">
        <v>3.2143112442341222</v>
      </c>
      <c r="AD30" s="36">
        <v>3.3387508004328112</v>
      </c>
      <c r="AE30" s="36">
        <v>3.3542361275309749</v>
      </c>
      <c r="AF30" s="36">
        <v>3.2938964315230259</v>
      </c>
      <c r="AG30" s="36">
        <v>3.2478214349483885</v>
      </c>
      <c r="AH30" s="36">
        <v>3.2960198479190663</v>
      </c>
      <c r="AI30" s="36">
        <v>3.1967142877968002</v>
      </c>
      <c r="AJ30" s="36">
        <v>3.0916228374060961</v>
      </c>
      <c r="AK30" s="36">
        <v>2.9938124773766526</v>
      </c>
      <c r="AL30" s="36">
        <v>2.9923462261549316</v>
      </c>
      <c r="AM30" s="36">
        <v>3.1596540168650469</v>
      </c>
      <c r="AN30" s="36">
        <v>3.3351012478212843</v>
      </c>
      <c r="AO30" s="36">
        <v>3.3848746789196964</v>
      </c>
      <c r="AP30" s="36">
        <v>3.3425831820497387</v>
      </c>
      <c r="AQ30" s="36">
        <v>3.3134217356325641</v>
      </c>
      <c r="AR30" s="36">
        <v>3.2987615036109688</v>
      </c>
      <c r="AS30" s="36">
        <v>3.251750842950158</v>
      </c>
      <c r="AT30" s="36">
        <v>3.1857839918586843</v>
      </c>
      <c r="AU30" s="36">
        <v>3.178397252961441</v>
      </c>
      <c r="AV30" s="36">
        <v>3.1861867376899076</v>
      </c>
      <c r="AW30" s="36">
        <v>3.1770767891768346</v>
      </c>
      <c r="AX30" s="36">
        <v>3.1261804093669578</v>
      </c>
      <c r="AY30" s="36">
        <v>3.0510889110449404</v>
      </c>
      <c r="AZ30" s="36">
        <v>3.6649128292536095</v>
      </c>
      <c r="BA30" s="36">
        <v>3.4993401461073796</v>
      </c>
      <c r="BB30" s="36">
        <v>3.2995589548878512</v>
      </c>
      <c r="BC30" s="36">
        <v>3.1903962037050384</v>
      </c>
      <c r="BD30" s="36">
        <v>3.2037834046079414</v>
      </c>
      <c r="BE30" s="36">
        <v>3.3242843702280562</v>
      </c>
      <c r="BF30" s="36">
        <v>3.3901549887812727</v>
      </c>
      <c r="BG30" s="36">
        <v>3.1672563682671435</v>
      </c>
      <c r="BH30" s="36">
        <v>2.8514673688164458</v>
      </c>
    </row>
    <row r="31" spans="1:60" s="19" customFormat="1" ht="17.100000000000001" customHeight="1" x14ac:dyDescent="0.2">
      <c r="A31" s="41" t="s">
        <v>81</v>
      </c>
      <c r="B31" s="36" t="e">
        <v>#DIV/0!</v>
      </c>
      <c r="C31" s="36" t="e">
        <v>#DIV/0!</v>
      </c>
      <c r="D31" s="36">
        <v>-3.7058214717546121E-3</v>
      </c>
      <c r="E31" s="36">
        <v>-1.4405217788265059E-2</v>
      </c>
      <c r="F31" s="36">
        <v>-2.7158733047238431E-3</v>
      </c>
      <c r="G31" s="36">
        <v>5.0179809199894669E-2</v>
      </c>
      <c r="H31" s="36">
        <v>8.1934604195127811E-2</v>
      </c>
      <c r="I31" s="36">
        <v>0.11606692134496918</v>
      </c>
      <c r="J31" s="36">
        <v>0.14130489546020619</v>
      </c>
      <c r="K31" s="36">
        <v>0.16678967543761958</v>
      </c>
      <c r="L31" s="36">
        <v>0.18979565392323369</v>
      </c>
      <c r="M31" s="36">
        <v>0.21399675998086382</v>
      </c>
      <c r="N31" s="36">
        <v>5.5665557141797641E-2</v>
      </c>
      <c r="O31" s="36">
        <v>7.4905667754374294E-2</v>
      </c>
      <c r="P31" s="36">
        <v>0.11092076677196938</v>
      </c>
      <c r="Q31" s="36">
        <v>0.15614155658508092</v>
      </c>
      <c r="R31" s="36">
        <v>0.18428318044668704</v>
      </c>
      <c r="S31" s="36">
        <v>0.17140754323488352</v>
      </c>
      <c r="T31" s="36">
        <v>0.14891985350059045</v>
      </c>
      <c r="U31" s="36">
        <v>0.12716344264137638</v>
      </c>
      <c r="V31" s="36">
        <v>0.11987569853279319</v>
      </c>
      <c r="W31" s="36">
        <v>0.12299081207524323</v>
      </c>
      <c r="X31" s="36">
        <v>0.13108515880145499</v>
      </c>
      <c r="Y31" s="36">
        <v>0.142470222711852</v>
      </c>
      <c r="Z31" s="36">
        <v>0.15466678086987498</v>
      </c>
      <c r="AA31" s="36">
        <v>0.15558348708920217</v>
      </c>
      <c r="AB31" s="36">
        <v>0.14711873193882746</v>
      </c>
      <c r="AC31" s="36">
        <v>0.13654618389188786</v>
      </c>
      <c r="AD31" s="36">
        <v>0.13700923612150001</v>
      </c>
      <c r="AE31" s="36">
        <v>0.13787437753372489</v>
      </c>
      <c r="AF31" s="36">
        <v>0.13150392956086382</v>
      </c>
      <c r="AG31" s="36">
        <v>0.12696539073453417</v>
      </c>
      <c r="AH31" s="36">
        <v>0.1219200219668732</v>
      </c>
      <c r="AI31" s="36">
        <v>0.10439721381507315</v>
      </c>
      <c r="AJ31" s="36">
        <v>9.5597204753113091E-2</v>
      </c>
      <c r="AK31" s="36">
        <v>9.8732217996096119E-2</v>
      </c>
      <c r="AL31" s="36">
        <v>0.1153193253711675</v>
      </c>
      <c r="AM31" s="36">
        <v>0.14155595225989898</v>
      </c>
      <c r="AN31" s="36">
        <v>0.16577904762131329</v>
      </c>
      <c r="AO31" s="36">
        <v>0.18196640928102878</v>
      </c>
      <c r="AP31" s="36">
        <v>0.19140689490825341</v>
      </c>
      <c r="AQ31" s="36">
        <v>0.19565151689260007</v>
      </c>
      <c r="AR31" s="36">
        <v>0.19303370706997741</v>
      </c>
      <c r="AS31" s="36">
        <v>0.18896920874373016</v>
      </c>
      <c r="AT31" s="36">
        <v>0.18654148624610722</v>
      </c>
      <c r="AU31" s="36">
        <v>0.18697723628664009</v>
      </c>
      <c r="AV31" s="36">
        <v>0.187242816167389</v>
      </c>
      <c r="AW31" s="36">
        <v>0.18979109684699344</v>
      </c>
      <c r="AX31" s="36">
        <v>0.17554425463955889</v>
      </c>
      <c r="AY31" s="36">
        <v>0.14989286670470109</v>
      </c>
      <c r="AZ31" s="36">
        <v>0.14015475444576947</v>
      </c>
      <c r="BA31" s="36">
        <v>0.14727690163485729</v>
      </c>
      <c r="BB31" s="36">
        <v>0.1571417327310986</v>
      </c>
      <c r="BC31" s="36">
        <v>0.17077221286055408</v>
      </c>
      <c r="BD31" s="36">
        <v>0.16681858437592897</v>
      </c>
      <c r="BE31" s="36">
        <v>0.1424141305445768</v>
      </c>
      <c r="BF31" s="36">
        <v>0.13520748718787651</v>
      </c>
      <c r="BG31" s="36">
        <v>0.138077107452901</v>
      </c>
      <c r="BH31" s="36">
        <v>0.13481526752454737</v>
      </c>
    </row>
    <row r="32" spans="1:60" s="19" customFormat="1" ht="17.100000000000001" customHeight="1" x14ac:dyDescent="0.2">
      <c r="A32" s="41" t="s">
        <v>27</v>
      </c>
      <c r="B32" s="36" t="e">
        <v>#DIV/0!</v>
      </c>
      <c r="C32" s="36" t="e">
        <v>#DIV/0!</v>
      </c>
      <c r="D32" s="36">
        <v>2.8397199511324036</v>
      </c>
      <c r="E32" s="36">
        <v>2.7891262359215405</v>
      </c>
      <c r="F32" s="36">
        <v>2.6541737044430262</v>
      </c>
      <c r="G32" s="36">
        <v>2.6120088462321447</v>
      </c>
      <c r="H32" s="36">
        <v>2.1218618282469195</v>
      </c>
      <c r="I32" s="36">
        <v>2.093480088646074</v>
      </c>
      <c r="J32" s="36">
        <v>1.9610762700338549</v>
      </c>
      <c r="K32" s="36">
        <v>1.875104405068968</v>
      </c>
      <c r="L32" s="36">
        <v>1.7908180405682046</v>
      </c>
      <c r="M32" s="36">
        <v>1.7607555877291317</v>
      </c>
      <c r="N32" s="36">
        <v>1.8036732183551876</v>
      </c>
      <c r="O32" s="36">
        <v>1.9030218165604245</v>
      </c>
      <c r="P32" s="36">
        <v>2.0866481493213369</v>
      </c>
      <c r="Q32" s="36">
        <v>2.1855530799618235</v>
      </c>
      <c r="R32" s="36">
        <v>2.1929652383478127</v>
      </c>
      <c r="S32" s="36">
        <v>2.0031048954551816</v>
      </c>
      <c r="T32" s="36">
        <v>1.8810155521531109</v>
      </c>
      <c r="U32" s="36">
        <v>1.9471375399424864</v>
      </c>
      <c r="V32" s="36">
        <v>2.1663597770638106</v>
      </c>
      <c r="W32" s="36">
        <v>2.2966476956323927</v>
      </c>
      <c r="X32" s="36">
        <v>2.3808438587789285</v>
      </c>
      <c r="Y32" s="36">
        <v>2.444456577981446</v>
      </c>
      <c r="Z32" s="36">
        <v>2.489207392730199</v>
      </c>
      <c r="AA32" s="36">
        <v>2.4893978921803646</v>
      </c>
      <c r="AB32" s="36">
        <v>2.4505688437425421</v>
      </c>
      <c r="AC32" s="36">
        <v>2.4535023812371137</v>
      </c>
      <c r="AD32" s="36">
        <v>2.5203058183510705</v>
      </c>
      <c r="AE32" s="36">
        <v>2.598739693845904</v>
      </c>
      <c r="AF32" s="36">
        <v>2.6634277706421425</v>
      </c>
      <c r="AG32" s="36">
        <v>2.7490164199163192</v>
      </c>
      <c r="AH32" s="36">
        <v>2.9048998944757218</v>
      </c>
      <c r="AI32" s="36">
        <v>2.9217222030873695</v>
      </c>
      <c r="AJ32" s="36">
        <v>2.8830022379590323</v>
      </c>
      <c r="AK32" s="36">
        <v>2.8021146097455492</v>
      </c>
      <c r="AL32" s="36">
        <v>2.7100243749964581</v>
      </c>
      <c r="AM32" s="36">
        <v>2.6356270779816917</v>
      </c>
      <c r="AN32" s="36">
        <v>2.5811433833190409</v>
      </c>
      <c r="AO32" s="36">
        <v>2.5148678569321534</v>
      </c>
      <c r="AP32" s="36">
        <v>2.4106063508800544</v>
      </c>
      <c r="AQ32" s="36">
        <v>2.3430063194517503</v>
      </c>
      <c r="AR32" s="36">
        <v>2.3385942592613795</v>
      </c>
      <c r="AS32" s="36">
        <v>2.3328125144272303</v>
      </c>
      <c r="AT32" s="36">
        <v>2.3469258974734264</v>
      </c>
      <c r="AU32" s="36">
        <v>2.378734857821251</v>
      </c>
      <c r="AV32" s="36">
        <v>2.3904018302593339</v>
      </c>
      <c r="AW32" s="36">
        <v>2.3967024524413842</v>
      </c>
      <c r="AX32" s="36">
        <v>2.4198059344710448</v>
      </c>
      <c r="AY32" s="36">
        <v>2.4446255126570939</v>
      </c>
      <c r="AZ32" s="36">
        <v>2.4588069950142897</v>
      </c>
      <c r="BA32" s="36">
        <v>2.4965574443967919</v>
      </c>
      <c r="BB32" s="36">
        <v>2.4989250306026682</v>
      </c>
      <c r="BC32" s="36">
        <v>2.4441299131608312</v>
      </c>
      <c r="BD32" s="36">
        <v>2.3373759568845061</v>
      </c>
      <c r="BE32" s="36">
        <v>2.2404981222129154</v>
      </c>
      <c r="BF32" s="36">
        <v>2.1908625087545919</v>
      </c>
      <c r="BG32" s="36">
        <v>2.1457048561139991</v>
      </c>
      <c r="BH32" s="36">
        <v>2.0954228347614907</v>
      </c>
    </row>
    <row r="33" spans="1:60" s="19" customFormat="1" ht="17.100000000000001" customHeight="1" x14ac:dyDescent="0.2">
      <c r="A33" s="41" t="s">
        <v>78</v>
      </c>
      <c r="B33" s="36" t="e">
        <v>#DIV/0!</v>
      </c>
      <c r="C33" s="36" t="e">
        <v>#DIV/0!</v>
      </c>
      <c r="D33" s="36">
        <v>1.4805922585567808</v>
      </c>
      <c r="E33" s="36">
        <v>1.5133534782483884</v>
      </c>
      <c r="F33" s="36">
        <v>1.4326860159385775</v>
      </c>
      <c r="G33" s="36">
        <v>1.3500916246173085</v>
      </c>
      <c r="H33" s="36">
        <v>1.093095048757728</v>
      </c>
      <c r="I33" s="36">
        <v>1.1024082910135258</v>
      </c>
      <c r="J33" s="36">
        <v>1.0307502852585722</v>
      </c>
      <c r="K33" s="36">
        <v>0.98519512807289999</v>
      </c>
      <c r="L33" s="36">
        <v>0.93583019053490135</v>
      </c>
      <c r="M33" s="36">
        <v>0.91487710703325598</v>
      </c>
      <c r="N33" s="36">
        <v>0.94054319975614797</v>
      </c>
      <c r="O33" s="36">
        <v>0.96993427094353013</v>
      </c>
      <c r="P33" s="36">
        <v>1.0072430302080582</v>
      </c>
      <c r="Q33" s="36">
        <v>1.00910024580338</v>
      </c>
      <c r="R33" s="36">
        <v>1.000451588347447</v>
      </c>
      <c r="S33" s="36">
        <v>0.92342627859906423</v>
      </c>
      <c r="T33" s="36">
        <v>0.86276918112389356</v>
      </c>
      <c r="U33" s="36">
        <v>0.87006976954730852</v>
      </c>
      <c r="V33" s="36">
        <v>0.93609727897801065</v>
      </c>
      <c r="W33" s="36">
        <v>0.95460394535515658</v>
      </c>
      <c r="X33" s="36">
        <v>0.95169044842300188</v>
      </c>
      <c r="Y33" s="36">
        <v>0.93752710784453952</v>
      </c>
      <c r="Z33" s="36">
        <v>0.91952359945937157</v>
      </c>
      <c r="AA33" s="36">
        <v>0.8582035429378172</v>
      </c>
      <c r="AB33" s="36">
        <v>0.85821451156634643</v>
      </c>
      <c r="AC33" s="36">
        <v>0.8481508386384522</v>
      </c>
      <c r="AD33" s="36">
        <v>0.84209509079394618</v>
      </c>
      <c r="AE33" s="36">
        <v>0.84029453399271115</v>
      </c>
      <c r="AF33" s="36">
        <v>0.83731697401469452</v>
      </c>
      <c r="AG33" s="36">
        <v>0.84465640983763035</v>
      </c>
      <c r="AH33" s="36">
        <v>0.87494274120847215</v>
      </c>
      <c r="AI33" s="36">
        <v>0.85929760837878533</v>
      </c>
      <c r="AJ33" s="36">
        <v>0.83902512656242478</v>
      </c>
      <c r="AK33" s="36">
        <v>0.82300322864143383</v>
      </c>
      <c r="AL33" s="36">
        <v>0.81317716780549021</v>
      </c>
      <c r="AM33" s="36">
        <v>0.81226319110071965</v>
      </c>
      <c r="AN33" s="36">
        <v>0.81176097095234223</v>
      </c>
      <c r="AO33" s="36">
        <v>0.80335239105167755</v>
      </c>
      <c r="AP33" s="36">
        <v>0.78530020898306685</v>
      </c>
      <c r="AQ33" s="36">
        <v>0.76936166669109474</v>
      </c>
      <c r="AR33" s="36">
        <v>0.76628067465828975</v>
      </c>
      <c r="AS33" s="36">
        <v>0.76434569036049316</v>
      </c>
      <c r="AT33" s="36">
        <v>0.75473563155862833</v>
      </c>
      <c r="AU33" s="36">
        <v>0.73953045034792275</v>
      </c>
      <c r="AV33" s="36">
        <v>0.72460833631233845</v>
      </c>
      <c r="AW33" s="36">
        <v>0.722842188290858</v>
      </c>
      <c r="AX33" s="36">
        <v>0.73846211049864952</v>
      </c>
      <c r="AY33" s="36">
        <v>0.7509655499792488</v>
      </c>
      <c r="AZ33" s="36">
        <v>0.7469317324061755</v>
      </c>
      <c r="BA33" s="36">
        <v>0.74693120216853315</v>
      </c>
      <c r="BB33" s="36">
        <v>0.74689662380656796</v>
      </c>
      <c r="BC33" s="36">
        <v>0.74539948086409291</v>
      </c>
      <c r="BD33" s="36">
        <v>0.74294167358330698</v>
      </c>
      <c r="BE33" s="36">
        <v>0.73130811523348049</v>
      </c>
      <c r="BF33" s="36">
        <v>0.71435332658953732</v>
      </c>
      <c r="BG33" s="36">
        <v>0.70510641409761332</v>
      </c>
      <c r="BH33" s="36">
        <v>0.70359913379228856</v>
      </c>
    </row>
    <row r="34" spans="1:60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1:60" s="59" customFormat="1" ht="17.100000000000001" customHeight="1" x14ac:dyDescent="0.2">
      <c r="A35" s="61" t="s">
        <v>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s="28" customFormat="1" ht="17.100000000000001" customHeight="1" thickBot="1" x14ac:dyDescent="0.25">
      <c r="A36" s="26" t="s">
        <v>30</v>
      </c>
      <c r="B36" s="37" t="e">
        <v>#DIV/0!</v>
      </c>
      <c r="C36" s="37" t="e">
        <v>#DIV/0!</v>
      </c>
      <c r="D36" s="37">
        <v>6.8570444445757728</v>
      </c>
      <c r="E36" s="37">
        <v>7.248263219966586</v>
      </c>
      <c r="F36" s="37">
        <v>6.8930290358977198</v>
      </c>
      <c r="G36" s="37">
        <v>6.2784476169769396</v>
      </c>
      <c r="H36" s="37">
        <v>4.8805232549355591</v>
      </c>
      <c r="I36" s="37">
        <v>4.806022402473662</v>
      </c>
      <c r="J36" s="37">
        <v>4.5364746568201033</v>
      </c>
      <c r="K36" s="37">
        <v>4.5322996667301521</v>
      </c>
      <c r="L36" s="37">
        <v>4.5579457302793074</v>
      </c>
      <c r="M36" s="37">
        <v>4.6869843384905217</v>
      </c>
      <c r="N36" s="37">
        <v>5.0971145135235503</v>
      </c>
      <c r="O36" s="37">
        <v>5.727510216813168</v>
      </c>
      <c r="P36" s="37">
        <v>6.5301728867985975</v>
      </c>
      <c r="Q36" s="37">
        <v>6.9495009475540934</v>
      </c>
      <c r="R36" s="37">
        <v>7.0282099481055624</v>
      </c>
      <c r="S36" s="37">
        <v>6.3507040031864808</v>
      </c>
      <c r="T36" s="37">
        <v>5.6889440880183617</v>
      </c>
      <c r="U36" s="37">
        <v>5.6783947017612473</v>
      </c>
      <c r="V36" s="37">
        <v>6.2368474300679742</v>
      </c>
      <c r="W36" s="37">
        <v>6.5492659635853183</v>
      </c>
      <c r="X36" s="37">
        <v>6.6643259056346773</v>
      </c>
      <c r="Y36" s="37">
        <v>6.6674994227562525</v>
      </c>
      <c r="Z36" s="37">
        <v>6.6457722265742998</v>
      </c>
      <c r="AA36" s="37">
        <v>6.7905003042304397</v>
      </c>
      <c r="AB36" s="37">
        <v>7.0093560867772045</v>
      </c>
      <c r="AC36" s="37">
        <v>7.1123948541231332</v>
      </c>
      <c r="AD36" s="37">
        <v>7.1331847890885713</v>
      </c>
      <c r="AE36" s="37">
        <v>7.0621930056151969</v>
      </c>
      <c r="AF36" s="37">
        <v>6.9584756028300081</v>
      </c>
      <c r="AG36" s="37">
        <v>6.9013474285797534</v>
      </c>
      <c r="AH36" s="37">
        <v>7.0697623803321283</v>
      </c>
      <c r="AI36" s="37">
        <v>7.0326782202129889</v>
      </c>
      <c r="AJ36" s="37">
        <v>6.9688973345713778</v>
      </c>
      <c r="AK36" s="37">
        <v>6.9245027877296943</v>
      </c>
      <c r="AL36" s="37">
        <v>7.0236845865066035</v>
      </c>
      <c r="AM36" s="37">
        <v>7.127138141186407</v>
      </c>
      <c r="AN36" s="37">
        <v>7.0849233883446381</v>
      </c>
      <c r="AO36" s="37">
        <v>7.1278760430205672</v>
      </c>
      <c r="AP36" s="37">
        <v>7.2340921621364771</v>
      </c>
      <c r="AQ36" s="37">
        <v>7.3346349436640033</v>
      </c>
      <c r="AR36" s="37">
        <v>7.5242553937288141</v>
      </c>
      <c r="AS36" s="37">
        <v>7.5797757461056907</v>
      </c>
      <c r="AT36" s="37">
        <v>7.3784195837801176</v>
      </c>
      <c r="AU36" s="37">
        <v>7.1951936986129823</v>
      </c>
      <c r="AV36" s="37">
        <v>7.1457395434649627</v>
      </c>
      <c r="AW36" s="37">
        <v>7.1518037986692891</v>
      </c>
      <c r="AX36" s="37">
        <v>7.2377862721145885</v>
      </c>
      <c r="AY36" s="37">
        <v>7.273204658183996</v>
      </c>
      <c r="AZ36" s="37">
        <v>7.156627129327692</v>
      </c>
      <c r="BA36" s="37">
        <v>7.0744257270833746</v>
      </c>
      <c r="BB36" s="37">
        <v>7.069020845814455</v>
      </c>
      <c r="BC36" s="37">
        <v>7.1874248474578017</v>
      </c>
      <c r="BD36" s="37">
        <v>7.4731541741648311</v>
      </c>
      <c r="BE36" s="37">
        <v>7.6862057681279934</v>
      </c>
      <c r="BF36" s="37">
        <v>7.6865729212554026</v>
      </c>
      <c r="BG36" s="37">
        <v>7.5922146487361539</v>
      </c>
      <c r="BH36" s="37">
        <v>7.5652410266962722</v>
      </c>
    </row>
    <row r="37" spans="1:60" x14ac:dyDescent="0.2">
      <c r="A37" s="14" t="s">
        <v>71</v>
      </c>
      <c r="B37" s="43"/>
    </row>
  </sheetData>
  <mergeCells count="12">
    <mergeCell ref="BD3:BG3"/>
    <mergeCell ref="AZ3:BC3"/>
    <mergeCell ref="AJ3:AM3"/>
    <mergeCell ref="AN3:AQ3"/>
    <mergeCell ref="AR3:AU3"/>
    <mergeCell ref="AV3:AY3"/>
    <mergeCell ref="U3:W3"/>
    <mergeCell ref="B3:C3"/>
    <mergeCell ref="D3:G3"/>
    <mergeCell ref="H3:K3"/>
    <mergeCell ref="L3:O3"/>
    <mergeCell ref="P3:S3"/>
  </mergeCells>
  <pageMargins left="0.31496062992125984" right="0.31496062992125984" top="0.47244094488188981" bottom="0.74803149606299213" header="0.31496062992125984" footer="0.31496062992125984"/>
  <pageSetup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4">
        <v>2008</v>
      </c>
      <c r="D3" s="74"/>
      <c r="E3" s="74"/>
      <c r="F3" s="74"/>
      <c r="G3" s="74">
        <v>2009</v>
      </c>
      <c r="H3" s="74"/>
      <c r="I3" s="74"/>
      <c r="J3" s="74"/>
      <c r="K3" s="74">
        <v>2010</v>
      </c>
      <c r="L3" s="74"/>
      <c r="M3" s="74"/>
      <c r="N3" s="74"/>
      <c r="O3" s="74">
        <v>2011</v>
      </c>
      <c r="P3" s="74"/>
      <c r="Q3" s="74"/>
      <c r="R3" s="74"/>
      <c r="S3" s="74">
        <v>2012</v>
      </c>
      <c r="T3" s="74"/>
      <c r="U3" s="74"/>
      <c r="V3" s="74"/>
      <c r="W3" s="74">
        <v>2013</v>
      </c>
      <c r="X3" s="74"/>
      <c r="Y3" s="74"/>
      <c r="Z3" s="74"/>
      <c r="AA3" s="74">
        <v>2014</v>
      </c>
      <c r="AB3" s="74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(Original_VA!F5/Original_VA!B5-1)*100</f>
        <v>#DIV/0!</v>
      </c>
      <c r="H5" s="11" t="e">
        <f>(Original_VA!G5/Original_VA!C5-1)*100</f>
        <v>#DIV/0!</v>
      </c>
      <c r="I5" s="11">
        <f>(Original_VA!H5/Original_VA!D5-1)*100</f>
        <v>44.601438799215209</v>
      </c>
      <c r="J5" s="11">
        <f>(Original_VA!I5/Original_VA!E5-1)*100</f>
        <v>51.208881577676713</v>
      </c>
      <c r="K5" s="11">
        <f>(Original_VA!J5/Original_VA!F5-1)*100</f>
        <v>60.529389736564013</v>
      </c>
      <c r="L5" s="11">
        <f>(Original_VA!K5/Original_VA!G5-1)*100</f>
        <v>26.659485414979688</v>
      </c>
      <c r="M5" s="11">
        <f>(Original_VA!L5/Original_VA!H5-1)*100</f>
        <v>17.964048929502141</v>
      </c>
      <c r="N5" s="11">
        <f>(Original_VA!M5/Original_VA!I5-1)*100</f>
        <v>45.193415237604405</v>
      </c>
      <c r="O5" s="11">
        <f>(Original_VA!N5/Original_VA!J5-1)*100</f>
        <v>13.097527643138385</v>
      </c>
      <c r="P5" s="11">
        <f>(Original_VA!O5/Original_VA!K5-1)*100</f>
        <v>-3.1893387439585141</v>
      </c>
      <c r="Q5" s="11">
        <f>(Original_VA!P5/Original_VA!L5-1)*100</f>
        <v>29.139088737685203</v>
      </c>
      <c r="R5" s="11">
        <f>(Original_VA!Q5/Original_VA!M5-1)*100</f>
        <v>-17.104080921018493</v>
      </c>
      <c r="S5" s="11">
        <f>(Original_VA!R5/Original_VA!N5-1)*100</f>
        <v>5.472602739055743</v>
      </c>
      <c r="T5" s="11">
        <f>(Original_VA!S5/Original_VA!O5-1)*100</f>
        <v>6.7559771507723188</v>
      </c>
      <c r="U5" s="11">
        <f>(Original_VA!T5/Original_VA!P5-1)*100</f>
        <v>-6.7924641946498383</v>
      </c>
      <c r="V5" s="11">
        <f>(Original_VA!U5/Original_VA!Q5-1)*100</f>
        <v>37.495623923753364</v>
      </c>
      <c r="W5" s="11">
        <f>(Original_VA!V5/Original_VA!R5-1)*100</f>
        <v>6.7941634458662969</v>
      </c>
      <c r="X5" s="11">
        <f>(Original_VA!W5/Original_VA!S5-1)*100</f>
        <v>-14.184074037715511</v>
      </c>
      <c r="Y5" s="11">
        <f>(Original_VA!X5/Original_VA!T5-1)*100</f>
        <v>-43.363871145303712</v>
      </c>
      <c r="Z5" s="11">
        <f>(Original_VA!Y5/Original_VA!U5-1)*100</f>
        <v>-32.056807172210725</v>
      </c>
      <c r="AA5" s="11">
        <f>(Original_VA!Z5/Original_VA!V5-1)*100</f>
        <v>12.014798435848117</v>
      </c>
      <c r="AB5" s="11">
        <f>(Original_VA!AA5/Original_VA!W5-1)*100</f>
        <v>135.15278215841272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(Original_VA!F6/Original_VA!B6-1)*100</f>
        <v>#DIV/0!</v>
      </c>
      <c r="H6" s="11" t="e">
        <f>(Original_VA!G6/Original_VA!C6-1)*100</f>
        <v>#DIV/0!</v>
      </c>
      <c r="I6" s="11">
        <f>(Original_VA!H6/Original_VA!D6-1)*100</f>
        <v>19.433588270346114</v>
      </c>
      <c r="J6" s="11">
        <f>(Original_VA!I6/Original_VA!E6-1)*100</f>
        <v>11.823075879841349</v>
      </c>
      <c r="K6" s="11">
        <f>(Original_VA!J6/Original_VA!F6-1)*100</f>
        <v>-0.2782154760704203</v>
      </c>
      <c r="L6" s="11">
        <f>(Original_VA!K6/Original_VA!G6-1)*100</f>
        <v>-7.969835082230226</v>
      </c>
      <c r="M6" s="11">
        <f>(Original_VA!L6/Original_VA!H6-1)*100</f>
        <v>-7.5862853015605918</v>
      </c>
      <c r="N6" s="11">
        <f>(Original_VA!M6/Original_VA!I6-1)*100</f>
        <v>40.990114014124444</v>
      </c>
      <c r="O6" s="11">
        <f>(Original_VA!N6/Original_VA!J6-1)*100</f>
        <v>14.922087058777468</v>
      </c>
      <c r="P6" s="11">
        <f>(Original_VA!O6/Original_VA!K6-1)*100</f>
        <v>-13.184033722988431</v>
      </c>
      <c r="Q6" s="11">
        <f>(Original_VA!P6/Original_VA!L6-1)*100</f>
        <v>35.218680648191317</v>
      </c>
      <c r="R6" s="11">
        <f>(Original_VA!Q6/Original_VA!M6-1)*100</f>
        <v>-25.374598981827269</v>
      </c>
      <c r="S6" s="11">
        <f>(Original_VA!R6/Original_VA!N6-1)*100</f>
        <v>-1.0942840352618943</v>
      </c>
      <c r="T6" s="11">
        <f>(Original_VA!S6/Original_VA!O6-1)*100</f>
        <v>-3.9451855992333584</v>
      </c>
      <c r="U6" s="11">
        <f>(Original_VA!T6/Original_VA!P6-1)*100</f>
        <v>-11.783180006788996</v>
      </c>
      <c r="V6" s="11">
        <f>(Original_VA!U6/Original_VA!Q6-1)*100</f>
        <v>31.351947516223788</v>
      </c>
      <c r="W6" s="11">
        <f>(Original_VA!V6/Original_VA!R6-1)*100</f>
        <v>3.3963125374933067</v>
      </c>
      <c r="X6" s="11">
        <f>(Original_VA!W6/Original_VA!S6-1)*100</f>
        <v>-1.3326439668968959</v>
      </c>
      <c r="Y6" s="11">
        <f>(Original_VA!X6/Original_VA!T6-1)*100</f>
        <v>3.4024016864212969</v>
      </c>
      <c r="Z6" s="11">
        <f>(Original_VA!Y6/Original_VA!U6-1)*100</f>
        <v>13.956754227477507</v>
      </c>
      <c r="AA6" s="11">
        <f>(Original_VA!Z6/Original_VA!V6-1)*100</f>
        <v>-4.2705650768174568</v>
      </c>
      <c r="AB6" s="11">
        <f>(Original_VA!AA6/Original_VA!W6-1)*100</f>
        <v>5.6114720763632997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(Original_VA!F7/Original_VA!B7-1)*100</f>
        <v>#DIV/0!</v>
      </c>
      <c r="H7" s="12" t="e">
        <f>(Original_VA!G7/Original_VA!C7-1)*100</f>
        <v>#DIV/0!</v>
      </c>
      <c r="I7" s="12">
        <f>(Original_VA!H7/Original_VA!D7-1)*100</f>
        <v>4.6799577384159186</v>
      </c>
      <c r="J7" s="12">
        <f>(Original_VA!I7/Original_VA!E7-1)*100</f>
        <v>-34.651763171756578</v>
      </c>
      <c r="K7" s="12">
        <f>(Original_VA!J7/Original_VA!F7-1)*100</f>
        <v>-44.67752908827913</v>
      </c>
      <c r="L7" s="12">
        <f>(Original_VA!K7/Original_VA!G7-1)*100</f>
        <v>-10.370247413176426</v>
      </c>
      <c r="M7" s="12">
        <f>(Original_VA!L7/Original_VA!H7-1)*100</f>
        <v>-21.209955776878619</v>
      </c>
      <c r="N7" s="12">
        <f>(Original_VA!M7/Original_VA!I7-1)*100</f>
        <v>0.91776806463488292</v>
      </c>
      <c r="O7" s="12">
        <f>(Original_VA!N7/Original_VA!J7-1)*100</f>
        <v>33.938074019602027</v>
      </c>
      <c r="P7" s="12">
        <f>(Original_VA!O7/Original_VA!K7-1)*100</f>
        <v>-10.645642300853787</v>
      </c>
      <c r="Q7" s="12">
        <f>(Original_VA!P7/Original_VA!L7-1)*100</f>
        <v>73.329090901865285</v>
      </c>
      <c r="R7" s="12">
        <f>(Original_VA!Q7/Original_VA!M7-1)*100</f>
        <v>37.941327134769253</v>
      </c>
      <c r="S7" s="12">
        <f>(Original_VA!R7/Original_VA!N7-1)*100</f>
        <v>5.3044182529019324</v>
      </c>
      <c r="T7" s="12">
        <f>(Original_VA!S7/Original_VA!O7-1)*100</f>
        <v>-22.821989006067479</v>
      </c>
      <c r="U7" s="12">
        <f>(Original_VA!T7/Original_VA!P7-1)*100</f>
        <v>-26.727619388668757</v>
      </c>
      <c r="V7" s="12">
        <f>(Original_VA!U7/Original_VA!Q7-1)*100</f>
        <v>-10.997474497647408</v>
      </c>
      <c r="W7" s="12">
        <f>(Original_VA!V7/Original_VA!R7-1)*100</f>
        <v>21.640488643662749</v>
      </c>
      <c r="X7" s="12">
        <f>(Original_VA!W7/Original_VA!S7-1)*100</f>
        <v>29.489917443886114</v>
      </c>
      <c r="Y7" s="12">
        <f>(Original_VA!X7/Original_VA!T7-1)*100</f>
        <v>33.330336765355838</v>
      </c>
      <c r="Z7" s="12">
        <f>(Original_VA!Y7/Original_VA!U7-1)*100</f>
        <v>-12.594659470775117</v>
      </c>
      <c r="AA7" s="12">
        <f>(Original_VA!Z7/Original_VA!V7-1)*100</f>
        <v>-13.235735320057874</v>
      </c>
      <c r="AB7" s="12">
        <f>(Original_VA!AA7/Original_VA!W7-1)*100</f>
        <v>2.0518399587964309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(Original_VA!F8/Original_VA!B8-1)*100</f>
        <v>#DIV/0!</v>
      </c>
      <c r="H8" s="12" t="e">
        <f>(Original_VA!G8/Original_VA!C8-1)*100</f>
        <v>#DIV/0!</v>
      </c>
      <c r="I8" s="12">
        <f>(Original_VA!H8/Original_VA!D8-1)*100</f>
        <v>32.040892658010378</v>
      </c>
      <c r="J8" s="12">
        <f>(Original_VA!I8/Original_VA!E8-1)*100</f>
        <v>26.516456662378406</v>
      </c>
      <c r="K8" s="12">
        <f>(Original_VA!J8/Original_VA!F8-1)*100</f>
        <v>6.9881545350857666</v>
      </c>
      <c r="L8" s="12">
        <f>(Original_VA!K8/Original_VA!G8-1)*100</f>
        <v>-22.189237121570827</v>
      </c>
      <c r="M8" s="12">
        <f>(Original_VA!L8/Original_VA!H8-1)*100</f>
        <v>-12.189599169329712</v>
      </c>
      <c r="N8" s="12">
        <f>(Original_VA!M8/Original_VA!I8-1)*100</f>
        <v>-1.7508165620477523</v>
      </c>
      <c r="O8" s="12">
        <f>(Original_VA!N8/Original_VA!J8-1)*100</f>
        <v>10.539297574391604</v>
      </c>
      <c r="P8" s="12">
        <f>(Original_VA!O8/Original_VA!K8-1)*100</f>
        <v>37.309561946190264</v>
      </c>
      <c r="Q8" s="12">
        <f>(Original_VA!P8/Original_VA!L8-1)*100</f>
        <v>16.576174357381923</v>
      </c>
      <c r="R8" s="12">
        <f>(Original_VA!Q8/Original_VA!M8-1)*100</f>
        <v>2.2960409917255786</v>
      </c>
      <c r="S8" s="12">
        <f>(Original_VA!R8/Original_VA!N8-1)*100</f>
        <v>-18.830995102418935</v>
      </c>
      <c r="T8" s="12">
        <f>(Original_VA!S8/Original_VA!O8-1)*100</f>
        <v>-19.895571787268228</v>
      </c>
      <c r="U8" s="12">
        <f>(Original_VA!T8/Original_VA!P8-1)*100</f>
        <v>15.973089592411505</v>
      </c>
      <c r="V8" s="12">
        <f>(Original_VA!U8/Original_VA!Q8-1)*100</f>
        <v>-13.811451989385182</v>
      </c>
      <c r="W8" s="12">
        <f>(Original_VA!V8/Original_VA!R8-1)*100</f>
        <v>-2.9253756204330683</v>
      </c>
      <c r="X8" s="12">
        <f>(Original_VA!W8/Original_VA!S8-1)*100</f>
        <v>-14.979171666297297</v>
      </c>
      <c r="Y8" s="12">
        <f>(Original_VA!X8/Original_VA!T8-1)*100</f>
        <v>-5.898484946867244</v>
      </c>
      <c r="Z8" s="12">
        <f>(Original_VA!Y8/Original_VA!U8-1)*100</f>
        <v>4.931047059274829</v>
      </c>
      <c r="AA8" s="12">
        <f>(Original_VA!Z8/Original_VA!V8-1)*100</f>
        <v>16.304080086124362</v>
      </c>
      <c r="AB8" s="12">
        <f>(Original_VA!AA8/Original_VA!W8-1)*100</f>
        <v>27.749376268464431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(Original_VA!F9/Original_VA!B9-1)*100</f>
        <v>#DIV/0!</v>
      </c>
      <c r="H9" s="12" t="e">
        <f>(Original_VA!G9/Original_VA!C9-1)*100</f>
        <v>#DIV/0!</v>
      </c>
      <c r="I9" s="12">
        <f>(Original_VA!H9/Original_VA!D9-1)*100</f>
        <v>16.255231175106278</v>
      </c>
      <c r="J9" s="12">
        <f>(Original_VA!I9/Original_VA!E9-1)*100</f>
        <v>2.7811893133878662</v>
      </c>
      <c r="K9" s="12">
        <f>(Original_VA!J9/Original_VA!F9-1)*100</f>
        <v>-1.7886560857688805</v>
      </c>
      <c r="L9" s="12">
        <f>(Original_VA!K9/Original_VA!G9-1)*100</f>
        <v>2.9220719051206823</v>
      </c>
      <c r="M9" s="12">
        <f>(Original_VA!L9/Original_VA!H9-1)*100</f>
        <v>12.51412013880695</v>
      </c>
      <c r="N9" s="12">
        <f>(Original_VA!M9/Original_VA!I9-1)*100</f>
        <v>18.746835413113171</v>
      </c>
      <c r="O9" s="12">
        <f>(Original_VA!N9/Original_VA!J9-1)*100</f>
        <v>2.073275112533457</v>
      </c>
      <c r="P9" s="12">
        <f>(Original_VA!O9/Original_VA!K9-1)*100</f>
        <v>-14.619917114566794</v>
      </c>
      <c r="Q9" s="12">
        <f>(Original_VA!P9/Original_VA!L9-1)*100</f>
        <v>-22.829986407923741</v>
      </c>
      <c r="R9" s="12">
        <f>(Original_VA!Q9/Original_VA!M9-1)*100</f>
        <v>9.7629168000695543</v>
      </c>
      <c r="S9" s="12">
        <f>(Original_VA!R9/Original_VA!N9-1)*100</f>
        <v>18.194934948942599</v>
      </c>
      <c r="T9" s="12">
        <f>(Original_VA!S9/Original_VA!O9-1)*100</f>
        <v>20.15398124751</v>
      </c>
      <c r="U9" s="12">
        <f>(Original_VA!T9/Original_VA!P9-1)*100</f>
        <v>-15.549590087544418</v>
      </c>
      <c r="V9" s="12">
        <f>(Original_VA!U9/Original_VA!Q9-1)*100</f>
        <v>-53.992682021040615</v>
      </c>
      <c r="W9" s="12">
        <f>(Original_VA!V9/Original_VA!R9-1)*100</f>
        <v>55.001064173238177</v>
      </c>
      <c r="X9" s="12">
        <f>(Original_VA!W9/Original_VA!S9-1)*100</f>
        <v>36.214768789455107</v>
      </c>
      <c r="Y9" s="12">
        <f>(Original_VA!X9/Original_VA!T9-1)*100</f>
        <v>67.578698665494869</v>
      </c>
      <c r="Z9" s="12">
        <f>(Original_VA!Y9/Original_VA!U9-1)*100</f>
        <v>113.567737014638</v>
      </c>
      <c r="AA9" s="12">
        <f>(Original_VA!Z9/Original_VA!V9-1)*100</f>
        <v>-37.086004586462529</v>
      </c>
      <c r="AB9" s="12">
        <f>(Original_VA!AA9/Original_VA!W9-1)*100</f>
        <v>-15.640520516035107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(Original_VA!F10/Original_VA!B10-1)*100</f>
        <v>#DIV/0!</v>
      </c>
      <c r="H10" s="12" t="e">
        <f>(Original_VA!G10/Original_VA!C10-1)*100</f>
        <v>#DIV/0!</v>
      </c>
      <c r="I10" s="12">
        <f>(Original_VA!H10/Original_VA!D10-1)*100</f>
        <v>21.895425063093633</v>
      </c>
      <c r="J10" s="12">
        <f>(Original_VA!I10/Original_VA!E10-1)*100</f>
        <v>26.324751371920343</v>
      </c>
      <c r="K10" s="12">
        <f>(Original_VA!J10/Original_VA!F10-1)*100</f>
        <v>-0.34370938669188167</v>
      </c>
      <c r="L10" s="12">
        <f>(Original_VA!K10/Original_VA!G10-1)*100</f>
        <v>-4.3400842603597116</v>
      </c>
      <c r="M10" s="12">
        <f>(Original_VA!L10/Original_VA!H10-1)*100</f>
        <v>-13.665830915155897</v>
      </c>
      <c r="N10" s="12">
        <f>(Original_VA!M10/Original_VA!I10-1)*100</f>
        <v>-23.016876438572776</v>
      </c>
      <c r="O10" s="12">
        <f>(Original_VA!N10/Original_VA!J10-1)*100</f>
        <v>39.953535878543669</v>
      </c>
      <c r="P10" s="12">
        <f>(Original_VA!O10/Original_VA!K10-1)*100</f>
        <v>42.651263108266349</v>
      </c>
      <c r="Q10" s="12">
        <f>(Original_VA!P10/Original_VA!L10-1)*100</f>
        <v>14.485864638005319</v>
      </c>
      <c r="R10" s="12">
        <f>(Original_VA!Q10/Original_VA!M10-1)*100</f>
        <v>-5.830097221407005</v>
      </c>
      <c r="S10" s="12">
        <f>(Original_VA!R10/Original_VA!N10-1)*100</f>
        <v>-46.555691800729434</v>
      </c>
      <c r="T10" s="12">
        <f>(Original_VA!S10/Original_VA!O10-1)*100</f>
        <v>-52.058490702224191</v>
      </c>
      <c r="U10" s="12">
        <f>(Original_VA!T10/Original_VA!P10-1)*100</f>
        <v>-21.258649737562507</v>
      </c>
      <c r="V10" s="12">
        <f>(Original_VA!U10/Original_VA!Q10-1)*100</f>
        <v>12.137044110043881</v>
      </c>
      <c r="W10" s="12">
        <f>(Original_VA!V10/Original_VA!R10-1)*100</f>
        <v>65.181071462981706</v>
      </c>
      <c r="X10" s="12">
        <f>(Original_VA!W10/Original_VA!S10-1)*100</f>
        <v>61.797761025424094</v>
      </c>
      <c r="Y10" s="12">
        <f>(Original_VA!X10/Original_VA!T10-1)*100</f>
        <v>11.710427606070883</v>
      </c>
      <c r="Z10" s="12">
        <f>(Original_VA!Y10/Original_VA!U10-1)*100</f>
        <v>-4.3862502640060974</v>
      </c>
      <c r="AA10" s="12">
        <f>(Original_VA!Z10/Original_VA!V10-1)*100</f>
        <v>-12.731625574327698</v>
      </c>
      <c r="AB10" s="12">
        <f>(Original_VA!AA10/Original_VA!W10-1)*100</f>
        <v>3.5496853925630178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(Original_VA!F11/Original_VA!B11-1)*100</f>
        <v>#DIV/0!</v>
      </c>
      <c r="H11" s="12" t="e">
        <f>(Original_VA!G11/Original_VA!C11-1)*100</f>
        <v>#DIV/0!</v>
      </c>
      <c r="I11" s="12">
        <f>(Original_VA!H11/Original_VA!D11-1)*100</f>
        <v>-55.123645660135189</v>
      </c>
      <c r="J11" s="12">
        <f>(Original_VA!I11/Original_VA!E11-1)*100</f>
        <v>97.003216203581502</v>
      </c>
      <c r="K11" s="12">
        <f>(Original_VA!J11/Original_VA!F11-1)*100</f>
        <v>208.4809096899277</v>
      </c>
      <c r="L11" s="12">
        <f>(Original_VA!K11/Original_VA!G11-1)*100</f>
        <v>15.258340492748346</v>
      </c>
      <c r="M11" s="12">
        <f>(Original_VA!L11/Original_VA!H11-1)*100</f>
        <v>61.083997498182427</v>
      </c>
      <c r="N11" s="12">
        <f>(Original_VA!M11/Original_VA!I11-1)*100</f>
        <v>863.73099521137158</v>
      </c>
      <c r="O11" s="12">
        <f>(Original_VA!N11/Original_VA!J11-1)*100</f>
        <v>92.601432882442111</v>
      </c>
      <c r="P11" s="12">
        <f>(Original_VA!O11/Original_VA!K11-1)*100</f>
        <v>-88.752391122041516</v>
      </c>
      <c r="Q11" s="12">
        <f>(Original_VA!P11/Original_VA!L11-1)*100</f>
        <v>436.90361835029694</v>
      </c>
      <c r="R11" s="12">
        <f>(Original_VA!Q11/Original_VA!M11-1)*100</f>
        <v>-97.667276452664638</v>
      </c>
      <c r="S11" s="12">
        <f>(Original_VA!R11/Original_VA!N11-1)*100</f>
        <v>51.32401368547805</v>
      </c>
      <c r="T11" s="12">
        <f>(Original_VA!S11/Original_VA!O11-1)*100</f>
        <v>245.66046011362985</v>
      </c>
      <c r="U11" s="12">
        <f>(Original_VA!T11/Original_VA!P11-1)*100</f>
        <v>-86.412135434129894</v>
      </c>
      <c r="V11" s="12">
        <f>(Original_VA!U11/Original_VA!Q11-1)*100</f>
        <v>5241.8023871280993</v>
      </c>
      <c r="W11" s="12">
        <f>(Original_VA!V11/Original_VA!R11-1)*100</f>
        <v>-49.642817345090585</v>
      </c>
      <c r="X11" s="12">
        <f>(Original_VA!W11/Original_VA!S11-1)*100</f>
        <v>-3.357771850751301</v>
      </c>
      <c r="Y11" s="12">
        <f>(Original_VA!X11/Original_VA!T11-1)*100</f>
        <v>25.81345803417776</v>
      </c>
      <c r="Z11" s="12">
        <f>(Original_VA!Y11/Original_VA!U11-1)*100</f>
        <v>14.420817687441655</v>
      </c>
      <c r="AA11" s="12">
        <f>(Original_VA!Z11/Original_VA!V11-1)*100</f>
        <v>15.011979873518344</v>
      </c>
      <c r="AB11" s="12">
        <f>(Original_VA!AA11/Original_VA!W11-1)*100</f>
        <v>-29.933556201001121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(Original_VA!F12/Original_VA!B12-1)*100</f>
        <v>#DIV/0!</v>
      </c>
      <c r="H12" s="12" t="e">
        <f>(Original_VA!G12/Original_VA!C12-1)*100</f>
        <v>#DIV/0!</v>
      </c>
      <c r="I12" s="12">
        <f>(Original_VA!H12/Original_VA!D12-1)*100</f>
        <v>9.1880653903025244</v>
      </c>
      <c r="J12" s="12">
        <f>(Original_VA!I12/Original_VA!E12-1)*100</f>
        <v>4.5565463958651797</v>
      </c>
      <c r="K12" s="12">
        <f>(Original_VA!J12/Original_VA!F12-1)*100</f>
        <v>6.7898106389945312</v>
      </c>
      <c r="L12" s="12">
        <f>(Original_VA!K12/Original_VA!G12-1)*100</f>
        <v>-0.417457337199445</v>
      </c>
      <c r="M12" s="12">
        <f>(Original_VA!L12/Original_VA!H12-1)*100</f>
        <v>-7.1528276741359642</v>
      </c>
      <c r="N12" s="12">
        <f>(Original_VA!M12/Original_VA!I12-1)*100</f>
        <v>-1.5102521299672045</v>
      </c>
      <c r="O12" s="12">
        <f>(Original_VA!N12/Original_VA!J12-1)*100</f>
        <v>3.5200240246399339</v>
      </c>
      <c r="P12" s="12">
        <f>(Original_VA!O12/Original_VA!K12-1)*100</f>
        <v>-0.21192137241283771</v>
      </c>
      <c r="Q12" s="12">
        <f>(Original_VA!P12/Original_VA!L12-1)*100</f>
        <v>8.3721744847079282</v>
      </c>
      <c r="R12" s="12">
        <f>(Original_VA!Q12/Original_VA!M12-1)*100</f>
        <v>6.7237134367257534</v>
      </c>
      <c r="S12" s="12">
        <f>(Original_VA!R12/Original_VA!N12-1)*100</f>
        <v>-0.66005227095191632</v>
      </c>
      <c r="T12" s="12">
        <f>(Original_VA!S12/Original_VA!O12-1)*100</f>
        <v>-4.0836552677077753</v>
      </c>
      <c r="U12" s="12">
        <f>(Original_VA!T12/Original_VA!P12-1)*100</f>
        <v>-10.715666980268557</v>
      </c>
      <c r="V12" s="12">
        <f>(Original_VA!U12/Original_VA!Q12-1)*100</f>
        <v>-14.146887412578746</v>
      </c>
      <c r="W12" s="12">
        <f>(Original_VA!V12/Original_VA!R12-1)*100</f>
        <v>-8.6329112355400976</v>
      </c>
      <c r="X12" s="12">
        <f>(Original_VA!W12/Original_VA!S12-1)*100</f>
        <v>7.0861148713443844</v>
      </c>
      <c r="Y12" s="12">
        <f>(Original_VA!X12/Original_VA!T12-1)*100</f>
        <v>9.6415481896496402</v>
      </c>
      <c r="Z12" s="12">
        <f>(Original_VA!Y12/Original_VA!U12-1)*100</f>
        <v>9.7866287263894911</v>
      </c>
      <c r="AA12" s="12">
        <f>(Original_VA!Z12/Original_VA!V12-1)*100</f>
        <v>6.3353747852876063</v>
      </c>
      <c r="AB12" s="12">
        <f>(Original_VA!AA12/Original_VA!W12-1)*100</f>
        <v>-7.4932274671170802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(Original_VA!F13/Original_VA!B13-1)*100</f>
        <v>#DIV/0!</v>
      </c>
      <c r="H13" s="11" t="e">
        <f>(Original_VA!G13/Original_VA!C13-1)*100</f>
        <v>#DIV/0!</v>
      </c>
      <c r="I13" s="11">
        <f>(Original_VA!H13/Original_VA!D13-1)*100</f>
        <v>342.41130860850541</v>
      </c>
      <c r="J13" s="11">
        <f>(Original_VA!I13/Original_VA!E13-1)*100</f>
        <v>318.68781932795514</v>
      </c>
      <c r="K13" s="11">
        <f>(Original_VA!J13/Original_VA!F13-1)*100</f>
        <v>432.52561415376567</v>
      </c>
      <c r="L13" s="11">
        <f>(Original_VA!K13/Original_VA!G13-1)*100</f>
        <v>252.94403912923138</v>
      </c>
      <c r="M13" s="11">
        <f>(Original_VA!L13/Original_VA!H13-1)*100</f>
        <v>18.178247706087426</v>
      </c>
      <c r="N13" s="11">
        <f>(Original_VA!M13/Original_VA!I13-1)*100</f>
        <v>31.336476376060919</v>
      </c>
      <c r="O13" s="11">
        <f>(Original_VA!N13/Original_VA!J13-1)*100</f>
        <v>12.729928501781696</v>
      </c>
      <c r="P13" s="11">
        <f>(Original_VA!O13/Original_VA!K13-1)*100</f>
        <v>17.16134890734542</v>
      </c>
      <c r="Q13" s="11">
        <f>(Original_VA!P13/Original_VA!L13-1)*100</f>
        <v>16.663583801846183</v>
      </c>
      <c r="R13" s="11">
        <f>(Original_VA!Q13/Original_VA!M13-1)*100</f>
        <v>3.6653857372820342</v>
      </c>
      <c r="S13" s="11">
        <f>(Original_VA!R13/Original_VA!N13-1)*100</f>
        <v>6.0151122215675867</v>
      </c>
      <c r="T13" s="11">
        <f>(Original_VA!S13/Original_VA!O13-1)*100</f>
        <v>-0.15936449495148608</v>
      </c>
      <c r="U13" s="11">
        <f>(Original_VA!T13/Original_VA!P13-1)*100</f>
        <v>-2.8377378106227868</v>
      </c>
      <c r="V13" s="11">
        <f>(Original_VA!U13/Original_VA!Q13-1)*100</f>
        <v>3.0124588228144233</v>
      </c>
      <c r="W13" s="11">
        <f>(Original_VA!V13/Original_VA!R13-1)*100</f>
        <v>3.7379004303420338</v>
      </c>
      <c r="X13" s="11">
        <f>(Original_VA!W13/Original_VA!S13-1)*100</f>
        <v>-1.6395403714323797</v>
      </c>
      <c r="Y13" s="11">
        <f>(Original_VA!X13/Original_VA!T13-1)*100</f>
        <v>2.0855940839348719</v>
      </c>
      <c r="Z13" s="11">
        <f>(Original_VA!Y13/Original_VA!U13-1)*100</f>
        <v>2.7477381027225301</v>
      </c>
      <c r="AA13" s="11">
        <f>(Original_VA!Z13/Original_VA!V13-1)*100</f>
        <v>9.7522130536978668</v>
      </c>
      <c r="AB13" s="11">
        <f>(Original_VA!AA13/Original_VA!W13-1)*100</f>
        <v>23.90560655594658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(Original_VA!F14/Original_VA!B14-1)*100</f>
        <v>#DIV/0!</v>
      </c>
      <c r="H14" s="12" t="e">
        <f>(Original_VA!G14/Original_VA!C14-1)*100</f>
        <v>#DIV/0!</v>
      </c>
      <c r="I14" s="12">
        <f>(Original_VA!H14/Original_VA!D14-1)*100</f>
        <v>-34.337936121685139</v>
      </c>
      <c r="J14" s="12">
        <f>(Original_VA!I14/Original_VA!E14-1)*100</f>
        <v>24.622947052706689</v>
      </c>
      <c r="K14" s="12">
        <f>(Original_VA!J14/Original_VA!F14-1)*100</f>
        <v>57.678401856182603</v>
      </c>
      <c r="L14" s="12">
        <f>(Original_VA!K14/Original_VA!G14-1)*100</f>
        <v>62.730681078033278</v>
      </c>
      <c r="M14" s="12">
        <f>(Original_VA!L14/Original_VA!H14-1)*100</f>
        <v>115.59601963766646</v>
      </c>
      <c r="N14" s="12">
        <f>(Original_VA!M14/Original_VA!I14-1)*100</f>
        <v>109.00340659462562</v>
      </c>
      <c r="O14" s="12">
        <f>(Original_VA!N14/Original_VA!J14-1)*100</f>
        <v>81.05081239131286</v>
      </c>
      <c r="P14" s="12">
        <f>(Original_VA!O14/Original_VA!K14-1)*100</f>
        <v>-1.7570965065693001</v>
      </c>
      <c r="Q14" s="12">
        <f>(Original_VA!P14/Original_VA!L14-1)*100</f>
        <v>-48.109832265295438</v>
      </c>
      <c r="R14" s="12">
        <f>(Original_VA!Q14/Original_VA!M14-1)*100</f>
        <v>-58.731952169937742</v>
      </c>
      <c r="S14" s="12">
        <f>(Original_VA!R14/Original_VA!N14-1)*100</f>
        <v>-7.5866502887595333</v>
      </c>
      <c r="T14" s="12">
        <f>(Original_VA!S14/Original_VA!O14-1)*100</f>
        <v>100.34928964798225</v>
      </c>
      <c r="U14" s="12">
        <f>(Original_VA!T14/Original_VA!P14-1)*100</f>
        <v>151.10910553388538</v>
      </c>
      <c r="V14" s="12">
        <f>(Original_VA!U14/Original_VA!Q14-1)*100</f>
        <v>78.060554698186763</v>
      </c>
      <c r="W14" s="12">
        <f>(Original_VA!V14/Original_VA!R14-1)*100</f>
        <v>9.8097290074135692</v>
      </c>
      <c r="X14" s="12">
        <f>(Original_VA!W14/Original_VA!S14-1)*100</f>
        <v>-28.839392168689827</v>
      </c>
      <c r="Y14" s="12">
        <f>(Original_VA!X14/Original_VA!T14-1)*100</f>
        <v>-29.964001956405394</v>
      </c>
      <c r="Z14" s="12">
        <f>(Original_VA!Y14/Original_VA!U14-1)*100</f>
        <v>-21.5460589788532</v>
      </c>
      <c r="AA14" s="12">
        <f>(Original_VA!Z14/Original_VA!V14-1)*100</f>
        <v>50.829029373040527</v>
      </c>
      <c r="AB14" s="12">
        <f>(Original_VA!AA14/Original_VA!W14-1)*100</f>
        <v>47.043535877215263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(Original_VA!F15/Original_VA!B15-1)*100</f>
        <v>#DIV/0!</v>
      </c>
      <c r="H15" s="12" t="e">
        <f>(Original_VA!G15/Original_VA!C15-1)*100</f>
        <v>#DIV/0!</v>
      </c>
      <c r="I15" s="12" t="e">
        <f>(Original_VA!H15/Original_VA!D15-1)*100</f>
        <v>#DIV/0!</v>
      </c>
      <c r="J15" s="12" t="e">
        <f>(Original_VA!I15/Original_VA!E15-1)*100</f>
        <v>#DIV/0!</v>
      </c>
      <c r="K15" s="12" t="e">
        <f>(Original_VA!J15/Original_VA!F15-1)*100</f>
        <v>#DIV/0!</v>
      </c>
      <c r="L15" s="12" t="e">
        <f>(Original_VA!K15/Original_VA!G15-1)*100</f>
        <v>#DIV/0!</v>
      </c>
      <c r="M15" s="12">
        <f>(Original_VA!L15/Original_VA!H15-1)*100</f>
        <v>22.582680524342337</v>
      </c>
      <c r="N15" s="12">
        <f>(Original_VA!M15/Original_VA!I15-1)*100</f>
        <v>38.866873864491346</v>
      </c>
      <c r="O15" s="12">
        <f>(Original_VA!N15/Original_VA!J15-1)*100</f>
        <v>0.6607909236016285</v>
      </c>
      <c r="P15" s="12">
        <f>(Original_VA!O15/Original_VA!K15-1)*100</f>
        <v>8.0713394712474305</v>
      </c>
      <c r="Q15" s="12">
        <f>(Original_VA!P15/Original_VA!L15-1)*100</f>
        <v>16.222733932965539</v>
      </c>
      <c r="R15" s="12">
        <f>(Original_VA!Q15/Original_VA!M15-1)*100</f>
        <v>2.0636933020132142</v>
      </c>
      <c r="S15" s="12">
        <f>(Original_VA!R15/Original_VA!N15-1)*100</f>
        <v>7.6451591074231606</v>
      </c>
      <c r="T15" s="12">
        <f>(Original_VA!S15/Original_VA!O15-1)*100</f>
        <v>-3.431942793583076</v>
      </c>
      <c r="U15" s="12">
        <f>(Original_VA!T15/Original_VA!P15-1)*100</f>
        <v>-12.895891975607887</v>
      </c>
      <c r="V15" s="12">
        <f>(Original_VA!U15/Original_VA!Q15-1)*100</f>
        <v>-5.8541277690671194</v>
      </c>
      <c r="W15" s="12">
        <f>(Original_VA!V15/Original_VA!R15-1)*100</f>
        <v>-0.57208442175613605</v>
      </c>
      <c r="X15" s="12">
        <f>(Original_VA!W15/Original_VA!S15-1)*100</f>
        <v>0.95515147847744508</v>
      </c>
      <c r="Y15" s="12">
        <f>(Original_VA!X15/Original_VA!T15-1)*100</f>
        <v>-3.0390820194371893</v>
      </c>
      <c r="Z15" s="12">
        <f>(Original_VA!Y15/Original_VA!U15-1)*100</f>
        <v>-1.6445974413064057</v>
      </c>
      <c r="AA15" s="12">
        <f>(Original_VA!Z15/Original_VA!V15-1)*100</f>
        <v>6.368291647136437</v>
      </c>
      <c r="AB15" s="12">
        <f>(Original_VA!AA15/Original_VA!W15-1)*100</f>
        <v>15.919721836548151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(Original_VA!F16/Original_VA!B16-1)*100</f>
        <v>#DIV/0!</v>
      </c>
      <c r="H16" s="12" t="e">
        <f>(Original_VA!G16/Original_VA!C16-1)*100</f>
        <v>#DIV/0!</v>
      </c>
      <c r="I16" s="12">
        <f>(Original_VA!H16/Original_VA!D16-1)*100</f>
        <v>43.216646011327619</v>
      </c>
      <c r="J16" s="12">
        <f>(Original_VA!I16/Original_VA!E16-1)*100</f>
        <v>41.382584935860756</v>
      </c>
      <c r="K16" s="12">
        <f>(Original_VA!J16/Original_VA!F16-1)*100</f>
        <v>25.682086260265734</v>
      </c>
      <c r="L16" s="12">
        <f>(Original_VA!K16/Original_VA!G16-1)*100</f>
        <v>26.627648884799026</v>
      </c>
      <c r="M16" s="12">
        <f>(Original_VA!L16/Original_VA!H16-1)*100</f>
        <v>23.126180852060084</v>
      </c>
      <c r="N16" s="12">
        <f>(Original_VA!M16/Original_VA!I16-1)*100</f>
        <v>21.584000358836807</v>
      </c>
      <c r="O16" s="12">
        <f>(Original_VA!N16/Original_VA!J16-1)*100</f>
        <v>25.880308707415068</v>
      </c>
      <c r="P16" s="12">
        <f>(Original_VA!O16/Original_VA!K16-1)*100</f>
        <v>12.12839118595328</v>
      </c>
      <c r="Q16" s="12">
        <f>(Original_VA!P16/Original_VA!L16-1)*100</f>
        <v>-3.0347788929045993</v>
      </c>
      <c r="R16" s="12">
        <f>(Original_VA!Q16/Original_VA!M16-1)*100</f>
        <v>-10.974431247002736</v>
      </c>
      <c r="S16" s="12">
        <f>(Original_VA!R16/Original_VA!N16-1)*100</f>
        <v>36.111906922094292</v>
      </c>
      <c r="T16" s="12">
        <f>(Original_VA!S16/Original_VA!O16-1)*100</f>
        <v>37.612389619338416</v>
      </c>
      <c r="U16" s="12">
        <f>(Original_VA!T16/Original_VA!P16-1)*100</f>
        <v>51.679821923069483</v>
      </c>
      <c r="V16" s="12">
        <f>(Original_VA!U16/Original_VA!Q16-1)*100</f>
        <v>59.955067864031399</v>
      </c>
      <c r="W16" s="12">
        <f>(Original_VA!V16/Original_VA!R16-1)*100</f>
        <v>-2.8573835758833988</v>
      </c>
      <c r="X16" s="12">
        <f>(Original_VA!W16/Original_VA!S16-1)*100</f>
        <v>-1.1583301296680393</v>
      </c>
      <c r="Y16" s="12">
        <f>(Original_VA!X16/Original_VA!T16-1)*100</f>
        <v>0.31608941273735258</v>
      </c>
      <c r="Z16" s="12">
        <f>(Original_VA!Y16/Original_VA!U16-1)*100</f>
        <v>-1.3564259592058869</v>
      </c>
      <c r="AA16" s="12">
        <f>(Original_VA!Z16/Original_VA!V16-1)*100</f>
        <v>5.4863443047025839</v>
      </c>
      <c r="AB16" s="12">
        <f>(Original_VA!AA16/Original_VA!W16-1)*100</f>
        <v>10.978943968147913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(Original_VA!F17/Original_VA!B17-1)*100</f>
        <v>#DIV/0!</v>
      </c>
      <c r="H17" s="12" t="e">
        <f>(Original_VA!G17/Original_VA!C17-1)*100</f>
        <v>#DIV/0!</v>
      </c>
      <c r="I17" s="12">
        <f>(Original_VA!H17/Original_VA!D17-1)*100</f>
        <v>11.579980038633098</v>
      </c>
      <c r="J17" s="12">
        <f>(Original_VA!I17/Original_VA!E17-1)*100</f>
        <v>11.886605555480067</v>
      </c>
      <c r="K17" s="12">
        <f>(Original_VA!J17/Original_VA!F17-1)*100</f>
        <v>10.761211380518132</v>
      </c>
      <c r="L17" s="12">
        <f>(Original_VA!K17/Original_VA!G17-1)*100</f>
        <v>14.903384582922241</v>
      </c>
      <c r="M17" s="12">
        <f>(Original_VA!L17/Original_VA!H17-1)*100</f>
        <v>14.563830010367763</v>
      </c>
      <c r="N17" s="12">
        <f>(Original_VA!M17/Original_VA!I17-1)*100</f>
        <v>14.423284566661621</v>
      </c>
      <c r="O17" s="12">
        <f>(Original_VA!N17/Original_VA!J17-1)*100</f>
        <v>12.61644331362184</v>
      </c>
      <c r="P17" s="12">
        <f>(Original_VA!O17/Original_VA!K17-1)*100</f>
        <v>9.0850212781166118</v>
      </c>
      <c r="Q17" s="12">
        <f>(Original_VA!P17/Original_VA!L17-1)*100</f>
        <v>10.018014319027181</v>
      </c>
      <c r="R17" s="12">
        <f>(Original_VA!Q17/Original_VA!M17-1)*100</f>
        <v>11.970767910209656</v>
      </c>
      <c r="S17" s="12">
        <f>(Original_VA!R17/Original_VA!N17-1)*100</f>
        <v>20.303812055298742</v>
      </c>
      <c r="T17" s="12">
        <f>(Original_VA!S17/Original_VA!O17-1)*100</f>
        <v>8.2232148432510144</v>
      </c>
      <c r="U17" s="12">
        <f>(Original_VA!T17/Original_VA!P17-1)*100</f>
        <v>28.151834839326796</v>
      </c>
      <c r="V17" s="12">
        <f>(Original_VA!U17/Original_VA!Q17-1)*100</f>
        <v>19.561049861540948</v>
      </c>
      <c r="W17" s="12">
        <f>(Original_VA!V17/Original_VA!R17-1)*100</f>
        <v>-1.6166829011017292</v>
      </c>
      <c r="X17" s="12">
        <f>(Original_VA!W17/Original_VA!S17-1)*100</f>
        <v>7.8001633308857565</v>
      </c>
      <c r="Y17" s="12">
        <f>(Original_VA!X17/Original_VA!T17-1)*100</f>
        <v>5.0564385317682703</v>
      </c>
      <c r="Z17" s="12">
        <f>(Original_VA!Y17/Original_VA!U17-1)*100</f>
        <v>7.2580871761100507</v>
      </c>
      <c r="AA17" s="12">
        <f>(Original_VA!Z17/Original_VA!V17-1)*100</f>
        <v>19.527277274958486</v>
      </c>
      <c r="AB17" s="12">
        <f>(Original_VA!AA17/Original_VA!W17-1)*100</f>
        <v>22.19984093299967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(Original_VA!F18/Original_VA!B18-1)*100</f>
        <v>#DIV/0!</v>
      </c>
      <c r="H18" s="12" t="e">
        <f>(Original_VA!G18/Original_VA!C18-1)*100</f>
        <v>#DIV/0!</v>
      </c>
      <c r="I18" s="12">
        <f>(Original_VA!H18/Original_VA!D18-1)*100</f>
        <v>71.226057948964993</v>
      </c>
      <c r="J18" s="12">
        <f>(Original_VA!I18/Original_VA!E18-1)*100</f>
        <v>46.319039915116036</v>
      </c>
      <c r="K18" s="12">
        <f>(Original_VA!J18/Original_VA!F18-1)*100</f>
        <v>56.770490272923468</v>
      </c>
      <c r="L18" s="12">
        <f>(Original_VA!K18/Original_VA!G18-1)*100</f>
        <v>-24.023565327382958</v>
      </c>
      <c r="M18" s="12">
        <f>(Original_VA!L18/Original_VA!H18-1)*100</f>
        <v>-8.012668941349876</v>
      </c>
      <c r="N18" s="12">
        <f>(Original_VA!M18/Original_VA!I18-1)*100</f>
        <v>5.9382564227955736</v>
      </c>
      <c r="O18" s="12">
        <f>(Original_VA!N18/Original_VA!J18-1)*100</f>
        <v>68.931085295549394</v>
      </c>
      <c r="P18" s="12">
        <f>(Original_VA!O18/Original_VA!K18-1)*100</f>
        <v>77.725418141152232</v>
      </c>
      <c r="Q18" s="12">
        <f>(Original_VA!P18/Original_VA!L18-1)*100</f>
        <v>43.168325732166736</v>
      </c>
      <c r="R18" s="12">
        <f>(Original_VA!Q18/Original_VA!M18-1)*100</f>
        <v>22.523607322224358</v>
      </c>
      <c r="S18" s="12">
        <f>(Original_VA!R18/Original_VA!N18-1)*100</f>
        <v>-9.1807303557715603</v>
      </c>
      <c r="T18" s="12">
        <f>(Original_VA!S18/Original_VA!O18-1)*100</f>
        <v>-9.5470293274884881</v>
      </c>
      <c r="U18" s="12">
        <f>(Original_VA!T18/Original_VA!P18-1)*100</f>
        <v>2.9333771262557207</v>
      </c>
      <c r="V18" s="12">
        <f>(Original_VA!U18/Original_VA!Q18-1)*100</f>
        <v>16.520689143958833</v>
      </c>
      <c r="W18" s="12">
        <f>(Original_VA!V18/Original_VA!R18-1)*100</f>
        <v>25.316056294861934</v>
      </c>
      <c r="X18" s="12">
        <f>(Original_VA!W18/Original_VA!S18-1)*100</f>
        <v>-9.0008614629843109</v>
      </c>
      <c r="Y18" s="12">
        <f>(Original_VA!X18/Original_VA!T18-1)*100</f>
        <v>25.748337028771395</v>
      </c>
      <c r="Z18" s="12">
        <f>(Original_VA!Y18/Original_VA!U18-1)*100</f>
        <v>18.413844864175765</v>
      </c>
      <c r="AA18" s="12">
        <f>(Original_VA!Z18/Original_VA!V18-1)*100</f>
        <v>11.846580334190705</v>
      </c>
      <c r="AB18" s="12">
        <f>(Original_VA!AA18/Original_VA!W18-1)*100</f>
        <v>56.921433870613278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(Original_VA!F19/Original_VA!B19-1)*100</f>
        <v>#DIV/0!</v>
      </c>
      <c r="H19" s="11" t="e">
        <f>(Original_VA!G19/Original_VA!C19-1)*100</f>
        <v>#DIV/0!</v>
      </c>
      <c r="I19" s="11">
        <f>(Original_VA!H19/Original_VA!D19-1)*100</f>
        <v>21.027294629338876</v>
      </c>
      <c r="J19" s="11">
        <f>(Original_VA!I19/Original_VA!E19-1)*100</f>
        <v>39.315302801957252</v>
      </c>
      <c r="K19" s="11">
        <f>(Original_VA!J19/Original_VA!F19-1)*100</f>
        <v>51.248206019114996</v>
      </c>
      <c r="L19" s="11">
        <f>(Original_VA!K19/Original_VA!G19-1)*100</f>
        <v>18.963080216224238</v>
      </c>
      <c r="M19" s="11">
        <f>(Original_VA!L19/Original_VA!H19-1)*100</f>
        <v>46.238588542583891</v>
      </c>
      <c r="N19" s="11">
        <f>(Original_VA!M19/Original_VA!I19-1)*100</f>
        <v>59.994895680295144</v>
      </c>
      <c r="O19" s="11">
        <f>(Original_VA!N19/Original_VA!J19-1)*100</f>
        <v>10.648317247116212</v>
      </c>
      <c r="P19" s="11">
        <f>(Original_VA!O19/Original_VA!K19-1)*100</f>
        <v>-10.729888474697491</v>
      </c>
      <c r="Q19" s="11">
        <f>(Original_VA!P19/Original_VA!L19-1)*100</f>
        <v>30.825425106883998</v>
      </c>
      <c r="R19" s="11">
        <f>(Original_VA!Q19/Original_VA!M19-1)*100</f>
        <v>-28.297344851924578</v>
      </c>
      <c r="S19" s="11">
        <f>(Original_VA!R19/Original_VA!N19-1)*100</f>
        <v>4.6760709195161398</v>
      </c>
      <c r="T19" s="11">
        <f>(Original_VA!S19/Original_VA!O19-1)*100</f>
        <v>16.560528528458462</v>
      </c>
      <c r="U19" s="11">
        <f>(Original_VA!T19/Original_VA!P19-1)*100</f>
        <v>-6.2510747451489994</v>
      </c>
      <c r="V19" s="11">
        <f>(Original_VA!U19/Original_VA!Q19-1)*100</f>
        <v>75.882189347430497</v>
      </c>
      <c r="W19" s="11">
        <f>(Original_VA!V19/Original_VA!R19-1)*100</f>
        <v>11.588126759117001</v>
      </c>
      <c r="X19" s="11">
        <f>(Original_VA!W19/Original_VA!S19-1)*100</f>
        <v>-31.193692107682768</v>
      </c>
      <c r="Y19" s="11">
        <f>(Original_VA!X19/Original_VA!T19-1)*100</f>
        <v>-104.90587428409606</v>
      </c>
      <c r="Z19" s="11">
        <f>(Original_VA!Y19/Original_VA!U19-1)*100</f>
        <v>-76.129853078638334</v>
      </c>
      <c r="AA19" s="11">
        <f>(Original_VA!Z19/Original_VA!V19-1)*100</f>
        <v>20.692059248240803</v>
      </c>
      <c r="AB19" s="11">
        <f>(Original_VA!AA19/Original_VA!W19-1)*100</f>
        <v>354.4878452769866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(Original_VA!F20/Original_VA!B20-1)*100</f>
        <v>#DIV/0!</v>
      </c>
      <c r="H20" s="12" t="e">
        <f>(Original_VA!G20/Original_VA!C20-1)*100</f>
        <v>#DIV/0!</v>
      </c>
      <c r="I20" s="12">
        <f>(Original_VA!H20/Original_VA!D20-1)*100</f>
        <v>5.5480570779886884</v>
      </c>
      <c r="J20" s="12">
        <f>(Original_VA!I20/Original_VA!E20-1)*100</f>
        <v>52.6812238013773</v>
      </c>
      <c r="K20" s="12">
        <f>(Original_VA!J20/Original_VA!F20-1)*100</f>
        <v>27.318309204012969</v>
      </c>
      <c r="L20" s="12">
        <f>(Original_VA!K20/Original_VA!G20-1)*100</f>
        <v>-18.081558137093523</v>
      </c>
      <c r="M20" s="12">
        <f>(Original_VA!L20/Original_VA!H20-1)*100</f>
        <v>31.27953618096495</v>
      </c>
      <c r="N20" s="12">
        <f>(Original_VA!M20/Original_VA!I20-1)*100</f>
        <v>135.61543371287647</v>
      </c>
      <c r="O20" s="12">
        <f>(Original_VA!N20/Original_VA!J20-1)*100</f>
        <v>23.315957424530922</v>
      </c>
      <c r="P20" s="12">
        <f>(Original_VA!O20/Original_VA!K20-1)*100</f>
        <v>-41.942365008051361</v>
      </c>
      <c r="Q20" s="12">
        <f>(Original_VA!P20/Original_VA!L20-1)*100</f>
        <v>145.28099516912647</v>
      </c>
      <c r="R20" s="12">
        <f>(Original_VA!Q20/Original_VA!M20-1)*100</f>
        <v>-74.751770237185582</v>
      </c>
      <c r="S20" s="12">
        <f>(Original_VA!R20/Original_VA!N20-1)*100</f>
        <v>-20.645227732133698</v>
      </c>
      <c r="T20" s="12">
        <f>(Original_VA!S20/Original_VA!O20-1)*100</f>
        <v>-6.5061889675605222</v>
      </c>
      <c r="U20" s="12">
        <f>(Original_VA!T20/Original_VA!P20-1)*100</f>
        <v>-65.844405576424165</v>
      </c>
      <c r="V20" s="12">
        <f>(Original_VA!U20/Original_VA!Q20-1)*100</f>
        <v>308.16985068572922</v>
      </c>
      <c r="W20" s="12">
        <f>(Original_VA!V20/Original_VA!R20-1)*100</f>
        <v>41.449156802383634</v>
      </c>
      <c r="X20" s="12">
        <f>(Original_VA!W20/Original_VA!S20-1)*100</f>
        <v>47.971621456569082</v>
      </c>
      <c r="Y20" s="12">
        <f>(Original_VA!X20/Original_VA!T20-1)*100</f>
        <v>12.659404237352391</v>
      </c>
      <c r="Z20" s="12">
        <f>(Original_VA!Y20/Original_VA!U20-1)*100</f>
        <v>3.410033786276867</v>
      </c>
      <c r="AA20" s="12">
        <f>(Original_VA!Z20/Original_VA!V20-1)*100</f>
        <v>-13.137477752636251</v>
      </c>
      <c r="AB20" s="12">
        <f>(Original_VA!AA20/Original_VA!W20-1)*100</f>
        <v>-17.507581929238203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(Original_VA!F21/Original_VA!B21-1)*100</f>
        <v>#DIV/0!</v>
      </c>
      <c r="H21" s="12" t="e">
        <f>(Original_VA!G21/Original_VA!C21-1)*100</f>
        <v>#DIV/0!</v>
      </c>
      <c r="I21" s="12">
        <f>(Original_VA!H21/Original_VA!D21-1)*100</f>
        <v>22.891544145676647</v>
      </c>
      <c r="J21" s="12">
        <f>(Original_VA!I21/Original_VA!E21-1)*100</f>
        <v>23.825561722880018</v>
      </c>
      <c r="K21" s="12">
        <f>(Original_VA!J21/Original_VA!F21-1)*100</f>
        <v>14.619015479093612</v>
      </c>
      <c r="L21" s="12">
        <f>(Original_VA!K21/Original_VA!G21-1)*100</f>
        <v>11.720602293981376</v>
      </c>
      <c r="M21" s="12">
        <f>(Original_VA!L21/Original_VA!H21-1)*100</f>
        <v>11.374387632010841</v>
      </c>
      <c r="N21" s="12">
        <f>(Original_VA!M21/Original_VA!I21-1)*100</f>
        <v>13.460071686036956</v>
      </c>
      <c r="O21" s="12">
        <f>(Original_VA!N21/Original_VA!J21-1)*100</f>
        <v>31.350523392179607</v>
      </c>
      <c r="P21" s="12">
        <f>(Original_VA!O21/Original_VA!K21-1)*100</f>
        <v>23.350121220496646</v>
      </c>
      <c r="Q21" s="12">
        <f>(Original_VA!P21/Original_VA!L21-1)*100</f>
        <v>32.486866693848818</v>
      </c>
      <c r="R21" s="12">
        <f>(Original_VA!Q21/Original_VA!M21-1)*100</f>
        <v>22.794195833348986</v>
      </c>
      <c r="S21" s="12">
        <f>(Original_VA!R21/Original_VA!N21-1)*100</f>
        <v>7.7202481564681902</v>
      </c>
      <c r="T21" s="12">
        <f>(Original_VA!S21/Original_VA!O21-1)*100</f>
        <v>4.8275221742743124</v>
      </c>
      <c r="U21" s="12">
        <f>(Original_VA!T21/Original_VA!P21-1)*100</f>
        <v>2.7278790793833663</v>
      </c>
      <c r="V21" s="12">
        <f>(Original_VA!U21/Original_VA!Q21-1)*100</f>
        <v>11.48937328033497</v>
      </c>
      <c r="W21" s="12">
        <f>(Original_VA!V21/Original_VA!R21-1)*100</f>
        <v>7.903280559123993</v>
      </c>
      <c r="X21" s="12">
        <f>(Original_VA!W21/Original_VA!S21-1)*100</f>
        <v>18.51604329549501</v>
      </c>
      <c r="Y21" s="12">
        <f>(Original_VA!X21/Original_VA!T21-1)*100</f>
        <v>14.693377224099113</v>
      </c>
      <c r="Z21" s="12">
        <f>(Original_VA!Y21/Original_VA!U21-1)*100</f>
        <v>10.401162408545828</v>
      </c>
      <c r="AA21" s="12">
        <f>(Original_VA!Z21/Original_VA!V21-1)*100</f>
        <v>15.190189502726238</v>
      </c>
      <c r="AB21" s="12">
        <f>(Original_VA!AA21/Original_VA!W21-1)*100</f>
        <v>9.7800981912282037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(Original_VA!F22/Original_VA!B22-1)*100</f>
        <v>#DIV/0!</v>
      </c>
      <c r="H22" s="12" t="e">
        <f>(Original_VA!G22/Original_VA!C22-1)*100</f>
        <v>#DIV/0!</v>
      </c>
      <c r="I22" s="12">
        <f>(Original_VA!H22/Original_VA!D22-1)*100</f>
        <v>15.701637201581864</v>
      </c>
      <c r="J22" s="12">
        <f>(Original_VA!I22/Original_VA!E22-1)*100</f>
        <v>45.067847754795885</v>
      </c>
      <c r="K22" s="12">
        <f>(Original_VA!J22/Original_VA!F22-1)*100</f>
        <v>43.687944868649353</v>
      </c>
      <c r="L22" s="12">
        <f>(Original_VA!K22/Original_VA!G22-1)*100</f>
        <v>33.068765713687199</v>
      </c>
      <c r="M22" s="12">
        <f>(Original_VA!L22/Original_VA!H22-1)*100</f>
        <v>9.586496324434691</v>
      </c>
      <c r="N22" s="12">
        <f>(Original_VA!M22/Original_VA!I22-1)*100</f>
        <v>3.8937439866153944</v>
      </c>
      <c r="O22" s="12">
        <f>(Original_VA!N22/Original_VA!J22-1)*100</f>
        <v>19.375740326283307</v>
      </c>
      <c r="P22" s="12">
        <f>(Original_VA!O22/Original_VA!K22-1)*100</f>
        <v>23.759956505963274</v>
      </c>
      <c r="Q22" s="12">
        <f>(Original_VA!P22/Original_VA!L22-1)*100</f>
        <v>36.800455584107119</v>
      </c>
      <c r="R22" s="12">
        <f>(Original_VA!Q22/Original_VA!M22-1)*100</f>
        <v>24.781223413299045</v>
      </c>
      <c r="S22" s="12">
        <f>(Original_VA!R22/Original_VA!N22-1)*100</f>
        <v>9.8063252858233696</v>
      </c>
      <c r="T22" s="12">
        <f>(Original_VA!S22/Original_VA!O22-1)*100</f>
        <v>9.2462521036807743</v>
      </c>
      <c r="U22" s="12">
        <f>(Original_VA!T22/Original_VA!P22-1)*100</f>
        <v>9.7872056233117455</v>
      </c>
      <c r="V22" s="12">
        <f>(Original_VA!U22/Original_VA!Q22-1)*100</f>
        <v>-2.4418785182963476</v>
      </c>
      <c r="W22" s="12">
        <f>(Original_VA!V22/Original_VA!R22-1)*100</f>
        <v>17.281970722765916</v>
      </c>
      <c r="X22" s="12">
        <f>(Original_VA!W22/Original_VA!S22-1)*100</f>
        <v>17.316772905187918</v>
      </c>
      <c r="Y22" s="12">
        <f>(Original_VA!X22/Original_VA!T22-1)*100</f>
        <v>13.970026619481146</v>
      </c>
      <c r="Z22" s="12">
        <f>(Original_VA!Y22/Original_VA!U22-1)*100</f>
        <v>24.135593304501057</v>
      </c>
      <c r="AA22" s="12">
        <f>(Original_VA!Z22/Original_VA!V22-1)*100</f>
        <v>25.015676175217006</v>
      </c>
      <c r="AB22" s="12">
        <f>(Original_VA!AA22/Original_VA!W22-1)*100</f>
        <v>11.226763245132076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(Original_VA!F23/Original_VA!B23-1)*100</f>
        <v>#DIV/0!</v>
      </c>
      <c r="H23" s="12" t="e">
        <f>(Original_VA!G23/Original_VA!C23-1)*100</f>
        <v>#DIV/0!</v>
      </c>
      <c r="I23" s="12" t="e">
        <f>(Original_VA!H23/Original_VA!D23-1)*100</f>
        <v>#DIV/0!</v>
      </c>
      <c r="J23" s="12" t="e">
        <f>(Original_VA!I23/Original_VA!E23-1)*100</f>
        <v>#DIV/0!</v>
      </c>
      <c r="K23" s="12" t="e">
        <f>(Original_VA!J23/Original_VA!F23-1)*100</f>
        <v>#DIV/0!</v>
      </c>
      <c r="L23" s="12" t="e">
        <f>(Original_VA!K23/Original_VA!G23-1)*100</f>
        <v>#DIV/0!</v>
      </c>
      <c r="M23" s="12">
        <f>(Original_VA!L23/Original_VA!H23-1)*100</f>
        <v>77.790018291236422</v>
      </c>
      <c r="N23" s="12">
        <f>(Original_VA!M23/Original_VA!I23-1)*100</f>
        <v>33.338840607974632</v>
      </c>
      <c r="O23" s="12">
        <f>(Original_VA!N23/Original_VA!J23-1)*100</f>
        <v>34.69041187907245</v>
      </c>
      <c r="P23" s="12">
        <f>(Original_VA!O23/Original_VA!K23-1)*100</f>
        <v>50.876132747688544</v>
      </c>
      <c r="Q23" s="12">
        <f>(Original_VA!P23/Original_VA!L23-1)*100</f>
        <v>37.913882655665198</v>
      </c>
      <c r="R23" s="12">
        <f>(Original_VA!Q23/Original_VA!M23-1)*100</f>
        <v>46.231632797444512</v>
      </c>
      <c r="S23" s="12">
        <f>(Original_VA!R23/Original_VA!N23-1)*100</f>
        <v>50.648636374782811</v>
      </c>
      <c r="T23" s="12">
        <f>(Original_VA!S23/Original_VA!O23-1)*100</f>
        <v>27.977300611265932</v>
      </c>
      <c r="U23" s="12">
        <f>(Original_VA!T23/Original_VA!P23-1)*100</f>
        <v>30.578079862536089</v>
      </c>
      <c r="V23" s="12">
        <f>(Original_VA!U23/Original_VA!Q23-1)*100</f>
        <v>29.859142572956742</v>
      </c>
      <c r="W23" s="12">
        <f>(Original_VA!V23/Original_VA!R23-1)*100</f>
        <v>41.078880705744325</v>
      </c>
      <c r="X23" s="12">
        <f>(Original_VA!W23/Original_VA!S23-1)*100</f>
        <v>54.391508686640798</v>
      </c>
      <c r="Y23" s="12">
        <f>(Original_VA!X23/Original_VA!T23-1)*100</f>
        <v>56.708994813740986</v>
      </c>
      <c r="Z23" s="12">
        <f>(Original_VA!Y23/Original_VA!U23-1)*100</f>
        <v>43.747508614864117</v>
      </c>
      <c r="AA23" s="12">
        <f>(Original_VA!Z23/Original_VA!V23-1)*100</f>
        <v>18.453320732582835</v>
      </c>
      <c r="AB23" s="12">
        <f>(Original_VA!AA23/Original_VA!W23-1)*100</f>
        <v>12.864113909455387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(Original_VA!F24/Original_VA!B24-1)*100</f>
        <v>#DIV/0!</v>
      </c>
      <c r="H24" s="12" t="e">
        <f>(Original_VA!G24/Original_VA!C24-1)*100</f>
        <v>#DIV/0!</v>
      </c>
      <c r="I24" s="12">
        <f>(Original_VA!H24/Original_VA!D24-1)*100</f>
        <v>-4.3593239339515648</v>
      </c>
      <c r="J24" s="12">
        <f>(Original_VA!I24/Original_VA!E24-1)*100</f>
        <v>-2.6457051320385228</v>
      </c>
      <c r="K24" s="12">
        <f>(Original_VA!J24/Original_VA!F24-1)*100</f>
        <v>-0.10042973438871838</v>
      </c>
      <c r="L24" s="12">
        <f>(Original_VA!K24/Original_VA!G24-1)*100</f>
        <v>14.096461669598281</v>
      </c>
      <c r="M24" s="12">
        <f>(Original_VA!L24/Original_VA!H24-1)*100</f>
        <v>77.92162926617226</v>
      </c>
      <c r="N24" s="12">
        <f>(Original_VA!M24/Original_VA!I24-1)*100</f>
        <v>24.248504617247015</v>
      </c>
      <c r="O24" s="12">
        <f>(Original_VA!N24/Original_VA!J24-1)*100</f>
        <v>11.847213627451403</v>
      </c>
      <c r="P24" s="12">
        <f>(Original_VA!O24/Original_VA!K24-1)*100</f>
        <v>30.481878352103166</v>
      </c>
      <c r="Q24" s="12">
        <f>(Original_VA!P24/Original_VA!L24-1)*100</f>
        <v>-5.6591857921061912</v>
      </c>
      <c r="R24" s="12">
        <f>(Original_VA!Q24/Original_VA!M24-1)*100</f>
        <v>-1.1312576826301268</v>
      </c>
      <c r="S24" s="12">
        <f>(Original_VA!R24/Original_VA!N24-1)*100</f>
        <v>12.700504556690184</v>
      </c>
      <c r="T24" s="12">
        <f>(Original_VA!S24/Original_VA!O24-1)*100</f>
        <v>-10.247257496547036</v>
      </c>
      <c r="U24" s="12">
        <f>(Original_VA!T24/Original_VA!P24-1)*100</f>
        <v>3.5839259910533272</v>
      </c>
      <c r="V24" s="12">
        <f>(Original_VA!U24/Original_VA!Q24-1)*100</f>
        <v>14.949366133883668</v>
      </c>
      <c r="W24" s="12">
        <f>(Original_VA!V24/Original_VA!R24-1)*100</f>
        <v>20.008089947726827</v>
      </c>
      <c r="X24" s="12">
        <f>(Original_VA!W24/Original_VA!S24-1)*100</f>
        <v>29.841999345161675</v>
      </c>
      <c r="Y24" s="12">
        <f>(Original_VA!X24/Original_VA!T24-1)*100</f>
        <v>32.460037162597203</v>
      </c>
      <c r="Z24" s="12">
        <f>(Original_VA!Y24/Original_VA!U24-1)*100</f>
        <v>38.233297816630049</v>
      </c>
      <c r="AA24" s="12">
        <f>(Original_VA!Z24/Original_VA!V24-1)*100</f>
        <v>43.037359206508043</v>
      </c>
      <c r="AB24" s="12">
        <f>(Original_VA!AA24/Original_VA!W24-1)*100</f>
        <v>41.001498783524902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(Original_VA!F25/Original_VA!B25-1)*100</f>
        <v>#DIV/0!</v>
      </c>
      <c r="H25" s="12" t="e">
        <f>(Original_VA!G25/Original_VA!C25-1)*100</f>
        <v>#DIV/0!</v>
      </c>
      <c r="I25" s="12">
        <f>(Original_VA!H25/Original_VA!D25-1)*100</f>
        <v>3.712118283308774</v>
      </c>
      <c r="J25" s="12">
        <f>(Original_VA!I25/Original_VA!E25-1)*100</f>
        <v>7.7674679939972791</v>
      </c>
      <c r="K25" s="12">
        <f>(Original_VA!J25/Original_VA!F25-1)*100</f>
        <v>12.201906531936825</v>
      </c>
      <c r="L25" s="12">
        <f>(Original_VA!K25/Original_VA!G25-1)*100</f>
        <v>15.099942227842122</v>
      </c>
      <c r="M25" s="12">
        <f>(Original_VA!L25/Original_VA!H25-1)*100</f>
        <v>14.287951941363275</v>
      </c>
      <c r="N25" s="12">
        <f>(Original_VA!M25/Original_VA!I25-1)*100</f>
        <v>4.109407087682837</v>
      </c>
      <c r="O25" s="12">
        <f>(Original_VA!N25/Original_VA!J25-1)*100</f>
        <v>4.6573851030721647</v>
      </c>
      <c r="P25" s="12">
        <f>(Original_VA!O25/Original_VA!K25-1)*100</f>
        <v>1.7226132469604138</v>
      </c>
      <c r="Q25" s="12">
        <f>(Original_VA!P25/Original_VA!L25-1)*100</f>
        <v>2.6393696476489925</v>
      </c>
      <c r="R25" s="12">
        <f>(Original_VA!Q25/Original_VA!M25-1)*100</f>
        <v>9.8213906824962116</v>
      </c>
      <c r="S25" s="12">
        <f>(Original_VA!R25/Original_VA!N25-1)*100</f>
        <v>8.5633256332111607</v>
      </c>
      <c r="T25" s="12">
        <f>(Original_VA!S25/Original_VA!O25-1)*100</f>
        <v>15.133034619279639</v>
      </c>
      <c r="U25" s="12">
        <f>(Original_VA!T25/Original_VA!P25-1)*100</f>
        <v>10.984429612323465</v>
      </c>
      <c r="V25" s="12">
        <f>(Original_VA!U25/Original_VA!Q25-1)*100</f>
        <v>10.324051716624027</v>
      </c>
      <c r="W25" s="12">
        <f>(Original_VA!V25/Original_VA!R25-1)*100</f>
        <v>12.314661565474028</v>
      </c>
      <c r="X25" s="12">
        <f>(Original_VA!W25/Original_VA!S25-1)*100</f>
        <v>5.8206103243833018</v>
      </c>
      <c r="Y25" s="12">
        <f>(Original_VA!X25/Original_VA!T25-1)*100</f>
        <v>12.149922650586852</v>
      </c>
      <c r="Z25" s="12">
        <f>(Original_VA!Y25/Original_VA!U25-1)*100</f>
        <v>13.839767243042411</v>
      </c>
      <c r="AA25" s="12">
        <f>(Original_VA!Z25/Original_VA!V25-1)*100</f>
        <v>12.653714733517617</v>
      </c>
      <c r="AB25" s="12">
        <f>(Original_VA!AA25/Original_VA!W25-1)*100</f>
        <v>13.154239358146658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(Original_VA!F26/Original_VA!B26-1)*100</f>
        <v>#DIV/0!</v>
      </c>
      <c r="H26" s="12" t="e">
        <f>(Original_VA!G26/Original_VA!C26-1)*100</f>
        <v>#DIV/0!</v>
      </c>
      <c r="I26" s="12" t="e">
        <f>(Original_VA!H26/Original_VA!D26-1)*100</f>
        <v>#DIV/0!</v>
      </c>
      <c r="J26" s="12" t="e">
        <f>(Original_VA!I26/Original_VA!E26-1)*100</f>
        <v>#DIV/0!</v>
      </c>
      <c r="K26" s="12" t="e">
        <f>(Original_VA!J26/Original_VA!F26-1)*100</f>
        <v>#DIV/0!</v>
      </c>
      <c r="L26" s="12" t="e">
        <f>(Original_VA!K26/Original_VA!G26-1)*100</f>
        <v>#DIV/0!</v>
      </c>
      <c r="M26" s="12">
        <f>(Original_VA!L26/Original_VA!H26-1)*100</f>
        <v>366.93465062695384</v>
      </c>
      <c r="N26" s="12">
        <f>(Original_VA!M26/Original_VA!I26-1)*100</f>
        <v>235.46774562378388</v>
      </c>
      <c r="O26" s="12">
        <f>(Original_VA!N26/Original_VA!J26-1)*100</f>
        <v>-37.146796603868445</v>
      </c>
      <c r="P26" s="12">
        <f>(Original_VA!O26/Original_VA!K26-1)*100</f>
        <v>-22.457725758022249</v>
      </c>
      <c r="Q26" s="12">
        <f>(Original_VA!P26/Original_VA!L26-1)*100</f>
        <v>-37.388567282562072</v>
      </c>
      <c r="R26" s="12">
        <f>(Original_VA!Q26/Original_VA!M26-1)*100</f>
        <v>-28.25887327762787</v>
      </c>
      <c r="S26" s="12">
        <f>(Original_VA!R26/Original_VA!N26-1)*100</f>
        <v>33.200550413777073</v>
      </c>
      <c r="T26" s="12">
        <f>(Original_VA!S26/Original_VA!O26-1)*100</f>
        <v>2.946698580885565</v>
      </c>
      <c r="U26" s="12">
        <f>(Original_VA!T26/Original_VA!P26-1)*100</f>
        <v>8.9985008767740293</v>
      </c>
      <c r="V26" s="12">
        <f>(Original_VA!U26/Original_VA!Q26-1)*100</f>
        <v>14.444859159750202</v>
      </c>
      <c r="W26" s="12">
        <f>(Original_VA!V26/Original_VA!R26-1)*100</f>
        <v>-24.409437789084098</v>
      </c>
      <c r="X26" s="12">
        <f>(Original_VA!W26/Original_VA!S26-1)*100</f>
        <v>7.5128835174373743</v>
      </c>
      <c r="Y26" s="12">
        <f>(Original_VA!X26/Original_VA!T26-1)*100</f>
        <v>-19.216021322524156</v>
      </c>
      <c r="Z26" s="12">
        <f>(Original_VA!Y26/Original_VA!U26-1)*100</f>
        <v>-1.7656366616678576</v>
      </c>
      <c r="AA26" s="12">
        <f>(Original_VA!Z26/Original_VA!V26-1)*100</f>
        <v>33.211881902822604</v>
      </c>
      <c r="AB26" s="12">
        <f>(Original_VA!AA26/Original_VA!W26-1)*100</f>
        <v>2.3307882947255942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(Original_VA!F27/Original_VA!B27-1)*100</f>
        <v>#DIV/0!</v>
      </c>
      <c r="H27" s="12" t="e">
        <f>(Original_VA!G27/Original_VA!C27-1)*100</f>
        <v>#DIV/0!</v>
      </c>
      <c r="I27" s="12" t="e">
        <f>(Original_VA!H27/Original_VA!D27-1)*100</f>
        <v>#DIV/0!</v>
      </c>
      <c r="J27" s="12" t="e">
        <f>(Original_VA!I27/Original_VA!E27-1)*100</f>
        <v>#DIV/0!</v>
      </c>
      <c r="K27" s="12" t="e">
        <f>(Original_VA!J27/Original_VA!F27-1)*100</f>
        <v>#DIV/0!</v>
      </c>
      <c r="L27" s="12" t="e">
        <f>(Original_VA!K27/Original_VA!G27-1)*100</f>
        <v>#DIV/0!</v>
      </c>
      <c r="M27" s="12">
        <f>(Original_VA!L27/Original_VA!H27-1)*100</f>
        <v>81.311577204265433</v>
      </c>
      <c r="N27" s="12">
        <f>(Original_VA!M27/Original_VA!I27-1)*100</f>
        <v>99.628797709326605</v>
      </c>
      <c r="O27" s="12">
        <f>(Original_VA!N27/Original_VA!J27-1)*100</f>
        <v>71.298655745515745</v>
      </c>
      <c r="P27" s="12">
        <f>(Original_VA!O27/Original_VA!K27-1)*100</f>
        <v>51.538474797489229</v>
      </c>
      <c r="Q27" s="12">
        <f>(Original_VA!P27/Original_VA!L27-1)*100</f>
        <v>21.022922004120282</v>
      </c>
      <c r="R27" s="12">
        <f>(Original_VA!Q27/Original_VA!M27-1)*100</f>
        <v>-4.7265831619642711</v>
      </c>
      <c r="S27" s="12">
        <f>(Original_VA!R27/Original_VA!N27-1)*100</f>
        <v>-13.360690463847835</v>
      </c>
      <c r="T27" s="12">
        <f>(Original_VA!S27/Original_VA!O27-1)*100</f>
        <v>-25.667084678619677</v>
      </c>
      <c r="U27" s="12">
        <f>(Original_VA!T27/Original_VA!P27-1)*100</f>
        <v>-24.704746730533145</v>
      </c>
      <c r="V27" s="12">
        <f>(Original_VA!U27/Original_VA!Q27-1)*100</f>
        <v>-24.318792603092909</v>
      </c>
      <c r="W27" s="12">
        <f>(Original_VA!V27/Original_VA!R27-1)*100</f>
        <v>-19.849561832154116</v>
      </c>
      <c r="X27" s="12">
        <f>(Original_VA!W27/Original_VA!S27-1)*100</f>
        <v>-15.311465910623967</v>
      </c>
      <c r="Y27" s="12">
        <f>(Original_VA!X27/Original_VA!T27-1)*100</f>
        <v>-9.5206016448571624</v>
      </c>
      <c r="Z27" s="12">
        <f>(Original_VA!Y27/Original_VA!U27-1)*100</f>
        <v>3.8149794832912809</v>
      </c>
      <c r="AA27" s="12">
        <f>(Original_VA!Z27/Original_VA!V27-1)*100</f>
        <v>23.777327456075525</v>
      </c>
      <c r="AB27" s="12">
        <f>(Original_VA!AA27/Original_VA!W27-1)*100</f>
        <v>53.755579483635387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(Original_VA!F28/Original_VA!B28-1)*100</f>
        <v>#DIV/0!</v>
      </c>
      <c r="H28" s="12" t="e">
        <f>(Original_VA!G28/Original_VA!C28-1)*100</f>
        <v>#DIV/0!</v>
      </c>
      <c r="I28" s="12">
        <f>(Original_VA!H28/Original_VA!D28-1)*100</f>
        <v>34.113269958825001</v>
      </c>
      <c r="J28" s="12">
        <f>(Original_VA!I28/Original_VA!E28-1)*100</f>
        <v>32.109117809942965</v>
      </c>
      <c r="K28" s="12">
        <f>(Original_VA!J28/Original_VA!F28-1)*100</f>
        <v>28.575352514766394</v>
      </c>
      <c r="L28" s="12">
        <f>(Original_VA!K28/Original_VA!G28-1)*100</f>
        <v>14.919098096021033</v>
      </c>
      <c r="M28" s="12">
        <f>(Original_VA!L28/Original_VA!H28-1)*100</f>
        <v>74.119458181076681</v>
      </c>
      <c r="N28" s="12">
        <f>(Original_VA!M28/Original_VA!I28-1)*100</f>
        <v>50.533198842063555</v>
      </c>
      <c r="O28" s="12">
        <f>(Original_VA!N28/Original_VA!J28-1)*100</f>
        <v>27.432461221593684</v>
      </c>
      <c r="P28" s="12">
        <f>(Original_VA!O28/Original_VA!K28-1)*100</f>
        <v>11.118820895687897</v>
      </c>
      <c r="Q28" s="12">
        <f>(Original_VA!P28/Original_VA!L28-1)*100</f>
        <v>-9.3358203348001609</v>
      </c>
      <c r="R28" s="12">
        <f>(Original_VA!Q28/Original_VA!M28-1)*100</f>
        <v>-7.0282994342596332</v>
      </c>
      <c r="S28" s="12">
        <f>(Original_VA!R28/Original_VA!N28-1)*100</f>
        <v>-10.264349655350868</v>
      </c>
      <c r="T28" s="12">
        <f>(Original_VA!S28/Original_VA!O28-1)*100</f>
        <v>-4.5071772532060521</v>
      </c>
      <c r="U28" s="12">
        <f>(Original_VA!T28/Original_VA!P28-1)*100</f>
        <v>-1.1362271384086409</v>
      </c>
      <c r="V28" s="12">
        <f>(Original_VA!U28/Original_VA!Q28-1)*100</f>
        <v>-1.7497665050349887</v>
      </c>
      <c r="W28" s="12">
        <f>(Original_VA!V28/Original_VA!R28-1)*100</f>
        <v>5.6912221409819663</v>
      </c>
      <c r="X28" s="12">
        <f>(Original_VA!W28/Original_VA!S28-1)*100</f>
        <v>-1.5232457637962882</v>
      </c>
      <c r="Y28" s="12">
        <f>(Original_VA!X28/Original_VA!T28-1)*100</f>
        <v>-11.608017620602473</v>
      </c>
      <c r="Z28" s="12">
        <f>(Original_VA!Y28/Original_VA!U28-1)*100</f>
        <v>-8.3748838274061548</v>
      </c>
      <c r="AA28" s="12">
        <f>(Original_VA!Z28/Original_VA!V28-1)*100</f>
        <v>4.0922846496358911</v>
      </c>
      <c r="AB28" s="12">
        <f>(Original_VA!AA28/Original_VA!W28-1)*100</f>
        <v>21.100687682008367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(Original_VA!F29/Original_VA!B29-1)*100</f>
        <v>#DIV/0!</v>
      </c>
      <c r="H29" s="12" t="e">
        <f>(Original_VA!G29/Original_VA!C29-1)*100</f>
        <v>#DIV/0!</v>
      </c>
      <c r="I29" s="12">
        <f>(Original_VA!H29/Original_VA!D29-1)*100</f>
        <v>-3.6135246161257628</v>
      </c>
      <c r="J29" s="12">
        <f>(Original_VA!I29/Original_VA!E29-1)*100</f>
        <v>6.5863319383371755</v>
      </c>
      <c r="K29" s="12">
        <f>(Original_VA!J29/Original_VA!F29-1)*100</f>
        <v>9.0184154731124622</v>
      </c>
      <c r="L29" s="12">
        <f>(Original_VA!K29/Original_VA!G29-1)*100</f>
        <v>9.0189754800311661</v>
      </c>
      <c r="M29" s="12">
        <f>(Original_VA!L29/Original_VA!H29-1)*100</f>
        <v>52.816128776121204</v>
      </c>
      <c r="N29" s="12">
        <f>(Original_VA!M29/Original_VA!I29-1)*100</f>
        <v>33.862591882693692</v>
      </c>
      <c r="O29" s="12">
        <f>(Original_VA!N29/Original_VA!J29-1)*100</f>
        <v>18.161171899852913</v>
      </c>
      <c r="P29" s="12">
        <f>(Original_VA!O29/Original_VA!K29-1)*100</f>
        <v>-10.143197703564088</v>
      </c>
      <c r="Q29" s="12">
        <f>(Original_VA!P29/Original_VA!L29-1)*100</f>
        <v>-54.174376729952513</v>
      </c>
      <c r="R29" s="12">
        <f>(Original_VA!Q29/Original_VA!M29-1)*100</f>
        <v>-45.770449256265124</v>
      </c>
      <c r="S29" s="12">
        <f>(Original_VA!R29/Original_VA!N29-1)*100</f>
        <v>20.060194840029343</v>
      </c>
      <c r="T29" s="12">
        <f>(Original_VA!S29/Original_VA!O29-1)*100</f>
        <v>194.14816951789064</v>
      </c>
      <c r="U29" s="12">
        <f>(Original_VA!T29/Original_VA!P29-1)*100</f>
        <v>651.90049498950748</v>
      </c>
      <c r="V29" s="12">
        <f>(Original_VA!U29/Original_VA!Q29-1)*100</f>
        <v>531.29006373952427</v>
      </c>
      <c r="W29" s="12">
        <f>(Original_VA!V29/Original_VA!R29-1)*100</f>
        <v>12.172827423736155</v>
      </c>
      <c r="X29" s="12">
        <f>(Original_VA!W29/Original_VA!S29-1)*100</f>
        <v>-251.93280708963607</v>
      </c>
      <c r="Y29" s="12">
        <f>(Original_VA!X29/Original_VA!T29-1)*100</f>
        <v>-421.21643209602888</v>
      </c>
      <c r="Z29" s="12">
        <f>(Original_VA!Y29/Original_VA!U29-1)*100</f>
        <v>-369.85079842962733</v>
      </c>
      <c r="AA29" s="12">
        <f>(Original_VA!Z29/Original_VA!V29-1)*100</f>
        <v>96.947250746368411</v>
      </c>
      <c r="AB29" s="12">
        <f>(Original_VA!AA29/Original_VA!W29-1)*100</f>
        <v>-828.93828506101045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(Original_VA!F30/Original_VA!B30-1)*100</f>
        <v>#DIV/0!</v>
      </c>
      <c r="H30" s="12" t="e">
        <f>(Original_VA!G30/Original_VA!C30-1)*100</f>
        <v>#DIV/0!</v>
      </c>
      <c r="I30" s="12">
        <f>(Original_VA!H30/Original_VA!D30-1)*100</f>
        <v>12.367072540343994</v>
      </c>
      <c r="J30" s="12">
        <f>(Original_VA!I30/Original_VA!E30-1)*100</f>
        <v>8.5499893969313234</v>
      </c>
      <c r="K30" s="12">
        <f>(Original_VA!J30/Original_VA!F30-1)*100</f>
        <v>13.980796061850231</v>
      </c>
      <c r="L30" s="12">
        <f>(Original_VA!K30/Original_VA!G30-1)*100</f>
        <v>10.312045533586778</v>
      </c>
      <c r="M30" s="12">
        <f>(Original_VA!L30/Original_VA!H30-1)*100</f>
        <v>11.588961194335944</v>
      </c>
      <c r="N30" s="12">
        <f>(Original_VA!M30/Original_VA!I30-1)*100</f>
        <v>11.090048766224125</v>
      </c>
      <c r="O30" s="12">
        <f>(Original_VA!N30/Original_VA!J30-1)*100</f>
        <v>11.122788801292716</v>
      </c>
      <c r="P30" s="12">
        <f>(Original_VA!O30/Original_VA!K30-1)*100</f>
        <v>3.4423263702598073</v>
      </c>
      <c r="Q30" s="12">
        <f>(Original_VA!P30/Original_VA!L30-1)*100</f>
        <v>7.9084924631322773</v>
      </c>
      <c r="R30" s="12">
        <f>(Original_VA!Q30/Original_VA!M30-1)*100</f>
        <v>6.0641385983778218</v>
      </c>
      <c r="S30" s="12">
        <f>(Original_VA!R30/Original_VA!N30-1)*100</f>
        <v>9.4386480712709719</v>
      </c>
      <c r="T30" s="12">
        <f>(Original_VA!S30/Original_VA!O30-1)*100</f>
        <v>15.750267733513468</v>
      </c>
      <c r="U30" s="12">
        <f>(Original_VA!T30/Original_VA!P30-1)*100</f>
        <v>7.2343113124155201</v>
      </c>
      <c r="V30" s="12">
        <f>(Original_VA!U30/Original_VA!Q30-1)*100</f>
        <v>8.9283512176139048</v>
      </c>
      <c r="W30" s="12">
        <f>(Original_VA!V30/Original_VA!R30-1)*100</f>
        <v>6.6409181805246797</v>
      </c>
      <c r="X30" s="12">
        <f>(Original_VA!W30/Original_VA!S30-1)*100</f>
        <v>10.323289196084605</v>
      </c>
      <c r="Y30" s="12">
        <f>(Original_VA!X30/Original_VA!T30-1)*100</f>
        <v>-2.5455942861042358</v>
      </c>
      <c r="Z30" s="12">
        <f>(Original_VA!Y30/Original_VA!U30-1)*100</f>
        <v>-2.6195844202706486</v>
      </c>
      <c r="AA30" s="12">
        <f>(Original_VA!Z30/Original_VA!V30-1)*100</f>
        <v>12.066141474106228</v>
      </c>
      <c r="AB30" s="12">
        <f>(Original_VA!AA30/Original_VA!W30-1)*100</f>
        <v>34.069285961358496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(Original_VA!F31/Original_VA!B31-1)*100</f>
        <v>#DIV/0!</v>
      </c>
      <c r="H31" s="12" t="e">
        <f>(Original_VA!G31/Original_VA!C31-1)*100</f>
        <v>#DIV/0!</v>
      </c>
      <c r="I31" s="12" t="e">
        <f>(Original_VA!H31/Original_VA!D31-1)*100</f>
        <v>#DIV/0!</v>
      </c>
      <c r="J31" s="12" t="e">
        <f>(Original_VA!I31/Original_VA!E31-1)*100</f>
        <v>#DIV/0!</v>
      </c>
      <c r="K31" s="12" t="e">
        <f>(Original_VA!J31/Original_VA!F31-1)*100</f>
        <v>#DIV/0!</v>
      </c>
      <c r="L31" s="12" t="e">
        <f>(Original_VA!K31/Original_VA!G31-1)*100</f>
        <v>#DIV/0!</v>
      </c>
      <c r="M31" s="12">
        <f>(Original_VA!L31/Original_VA!H31-1)*100</f>
        <v>58.024170781850692</v>
      </c>
      <c r="N31" s="12">
        <f>(Original_VA!M31/Original_VA!I31-1)*100</f>
        <v>138.34041899420043</v>
      </c>
      <c r="O31" s="12">
        <f>(Original_VA!N31/Original_VA!J31-1)*100</f>
        <v>-58.727820557843657</v>
      </c>
      <c r="P31" s="12">
        <f>(Original_VA!O31/Original_VA!K31-1)*100</f>
        <v>-51.847884872810603</v>
      </c>
      <c r="Q31" s="12">
        <f>(Original_VA!P31/Original_VA!L31-1)*100</f>
        <v>-46.362545475441799</v>
      </c>
      <c r="R31" s="12">
        <f>(Original_VA!Q31/Original_VA!M31-1)*100</f>
        <v>-31.770331377382554</v>
      </c>
      <c r="S31" s="12">
        <f>(Original_VA!R31/Original_VA!N31-1)*100</f>
        <v>294.96095106511387</v>
      </c>
      <c r="T31" s="12">
        <f>(Original_VA!S31/Original_VA!O31-1)*100</f>
        <v>130.05207908561252</v>
      </c>
      <c r="U31" s="12">
        <f>(Original_VA!T31/Original_VA!P31-1)*100</f>
        <v>73.728533310457962</v>
      </c>
      <c r="V31" s="12">
        <f>(Original_VA!U31/Original_VA!Q31-1)*100</f>
        <v>-0.78510218804879184</v>
      </c>
      <c r="W31" s="12">
        <f>(Original_VA!V31/Original_VA!R31-1)*100</f>
        <v>-41.498060944797757</v>
      </c>
      <c r="X31" s="12">
        <f>(Original_VA!W31/Original_VA!S31-1)*100</f>
        <v>-9.6647989227841791</v>
      </c>
      <c r="Y31" s="12">
        <f>(Original_VA!X31/Original_VA!T31-1)*100</f>
        <v>-21.929824317725142</v>
      </c>
      <c r="Z31" s="12">
        <f>(Original_VA!Y31/Original_VA!U31-1)*100</f>
        <v>6.4619699503924544</v>
      </c>
      <c r="AA31" s="12">
        <f>(Original_VA!Z31/Original_VA!V31-1)*100</f>
        <v>54.742418734312047</v>
      </c>
      <c r="AB31" s="12">
        <f>(Original_VA!AA31/Original_VA!W31-1)*100</f>
        <v>26.508646601929577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(Original_VA!F32/Original_VA!B32-1)*100</f>
        <v>#DIV/0!</v>
      </c>
      <c r="H32" s="12" t="e">
        <f>(Original_VA!G32/Original_VA!C32-1)*100</f>
        <v>#DIV/0!</v>
      </c>
      <c r="I32" s="12">
        <f>(Original_VA!H32/Original_VA!D32-1)*100</f>
        <v>10.651159972996238</v>
      </c>
      <c r="J32" s="12">
        <f>(Original_VA!I32/Original_VA!E32-1)*100</f>
        <v>14.78621432382743</v>
      </c>
      <c r="K32" s="12">
        <f>(Original_VA!J32/Original_VA!F32-1)*100</f>
        <v>10.424757025925913</v>
      </c>
      <c r="L32" s="12">
        <f>(Original_VA!K32/Original_VA!G32-1)*100</f>
        <v>4.0708425424180961</v>
      </c>
      <c r="M32" s="12">
        <f>(Original_VA!L32/Original_VA!H32-1)*100</f>
        <v>1.2725311853431842</v>
      </c>
      <c r="N32" s="12">
        <f>(Original_VA!M32/Original_VA!I32-1)*100</f>
        <v>9.7751497193492742</v>
      </c>
      <c r="O32" s="12">
        <f>(Original_VA!N32/Original_VA!J32-1)*100</f>
        <v>6.2108474597364571</v>
      </c>
      <c r="P32" s="12">
        <f>(Original_VA!O32/Original_VA!K32-1)*100</f>
        <v>6.3280129900747273</v>
      </c>
      <c r="Q32" s="12">
        <f>(Original_VA!P32/Original_VA!L32-1)*100</f>
        <v>17.120744687559576</v>
      </c>
      <c r="R32" s="12">
        <f>(Original_VA!Q32/Original_VA!M32-1)*100</f>
        <v>11.768829304340755</v>
      </c>
      <c r="S32" s="12">
        <f>(Original_VA!R32/Original_VA!N32-1)*100</f>
        <v>20.813340228280765</v>
      </c>
      <c r="T32" s="12">
        <f>(Original_VA!S32/Original_VA!O32-1)*100</f>
        <v>14.024440502551361</v>
      </c>
      <c r="U32" s="12">
        <f>(Original_VA!T32/Original_VA!P32-1)*100</f>
        <v>4.3413646608853274</v>
      </c>
      <c r="V32" s="12">
        <f>(Original_VA!U32/Original_VA!Q32-1)*100</f>
        <v>10.286612284715236</v>
      </c>
      <c r="W32" s="12">
        <f>(Original_VA!V32/Original_VA!R32-1)*100</f>
        <v>7.2968133177977679</v>
      </c>
      <c r="X32" s="12">
        <f>(Original_VA!W32/Original_VA!S32-1)*100</f>
        <v>20.199669731346415</v>
      </c>
      <c r="Y32" s="12">
        <f>(Original_VA!X32/Original_VA!T32-1)*100</f>
        <v>24.297569777252303</v>
      </c>
      <c r="Z32" s="12">
        <f>(Original_VA!Y32/Original_VA!U32-1)*100</f>
        <v>20.069336753513699</v>
      </c>
      <c r="AA32" s="12">
        <f>(Original_VA!Z32/Original_VA!V32-1)*100</f>
        <v>27.233239809078281</v>
      </c>
      <c r="AB32" s="12">
        <f>(Original_VA!AA32/Original_VA!W32-1)*100</f>
        <v>18.857617994267283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(Original_VA!F33/Original_VA!B33-1)*100</f>
        <v>#DIV/0!</v>
      </c>
      <c r="H33" s="12" t="e">
        <f>(Original_VA!G33/Original_VA!C33-1)*100</f>
        <v>#DIV/0!</v>
      </c>
      <c r="I33" s="12">
        <f>(Original_VA!H33/Original_VA!D33-1)*100</f>
        <v>11.46925874711371</v>
      </c>
      <c r="J33" s="12">
        <f>(Original_VA!I33/Original_VA!E33-1)*100</f>
        <v>10.230202644877039</v>
      </c>
      <c r="K33" s="12">
        <f>(Original_VA!J33/Original_VA!F33-1)*100</f>
        <v>6.6204097561028963</v>
      </c>
      <c r="L33" s="12">
        <f>(Original_VA!K33/Original_VA!G33-1)*100</f>
        <v>5.8478896142677206</v>
      </c>
      <c r="M33" s="12">
        <f>(Original_VA!L33/Original_VA!H33-1)*100</f>
        <v>5.4150758227847096</v>
      </c>
      <c r="N33" s="12">
        <f>(Original_VA!M33/Original_VA!I33-1)*100</f>
        <v>3.9310222562677133</v>
      </c>
      <c r="O33" s="12">
        <f>(Original_VA!N33/Original_VA!J33-1)*100</f>
        <v>5.6822441986894345</v>
      </c>
      <c r="P33" s="12">
        <f>(Original_VA!O33/Original_VA!K33-1)*100</f>
        <v>5.7020854345344762</v>
      </c>
      <c r="Q33" s="12">
        <f>(Original_VA!P33/Original_VA!L33-1)*100</f>
        <v>4.2011478163555882</v>
      </c>
      <c r="R33" s="12">
        <f>(Original_VA!Q33/Original_VA!M33-1)*100</f>
        <v>4.5908365638069437</v>
      </c>
      <c r="S33" s="12">
        <f>(Original_VA!R33/Original_VA!N33-1)*100</f>
        <v>3.3623718443638095</v>
      </c>
      <c r="T33" s="12">
        <f>(Original_VA!S33/Original_VA!O33-1)*100</f>
        <v>2.3253912943850708</v>
      </c>
      <c r="U33" s="12">
        <f>(Original_VA!T33/Original_VA!P33-1)*100</f>
        <v>1.9332658940655501</v>
      </c>
      <c r="V33" s="12">
        <f>(Original_VA!U33/Original_VA!Q33-1)*100</f>
        <v>3.490176580737403</v>
      </c>
      <c r="W33" s="12">
        <f>(Original_VA!V33/Original_VA!R33-1)*100</f>
        <v>5.0191614099240667</v>
      </c>
      <c r="X33" s="12">
        <f>(Original_VA!W33/Original_VA!S33-1)*100</f>
        <v>6.1159320146702445</v>
      </c>
      <c r="Y33" s="12">
        <f>(Original_VA!X33/Original_VA!T33-1)*100</f>
        <v>7.3090609287811636</v>
      </c>
      <c r="Z33" s="12">
        <f>(Original_VA!Y33/Original_VA!U33-1)*100</f>
        <v>6.0943758110508783</v>
      </c>
      <c r="AA33" s="12">
        <f>(Original_VA!Z33/Original_VA!V33-1)*100</f>
        <v>5.7736436971839389</v>
      </c>
      <c r="AB33" s="12">
        <f>(Original_VA!AA33/Original_VA!W33-1)*100</f>
        <v>0.36892208693708461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(Original_VA!F36/Original_VA!B36-1)*100</f>
        <v>#DIV/0!</v>
      </c>
      <c r="H36" s="12" t="e">
        <f>(Original_VA!G36/Original_VA!C36-1)*100</f>
        <v>#DIV/0!</v>
      </c>
      <c r="I36" s="12">
        <f>(Original_VA!H36/Original_VA!D36-1)*100</f>
        <v>10.19381869249354</v>
      </c>
      <c r="J36" s="12">
        <f>(Original_VA!I36/Original_VA!E36-1)*100</f>
        <v>-4.3688521067508646</v>
      </c>
      <c r="K36" s="12">
        <f>(Original_VA!J36/Original_VA!F36-1)*100</f>
        <v>-2.3757202653075016</v>
      </c>
      <c r="L36" s="12">
        <f>(Original_VA!K36/Original_VA!G36-1)*100</f>
        <v>8.0267488667700615</v>
      </c>
      <c r="M36" s="12">
        <f>(Original_VA!L36/Original_VA!H36-1)*100</f>
        <v>12.266894778435965</v>
      </c>
      <c r="N36" s="12">
        <f>(Original_VA!M36/Original_VA!I36-1)*100</f>
        <v>24.040602589121306</v>
      </c>
      <c r="O36" s="12">
        <f>(Original_VA!N36/Original_VA!J36-1)*100</f>
        <v>28.679398535171984</v>
      </c>
      <c r="P36" s="12">
        <f>(Original_VA!O36/Original_VA!K36-1)*100</f>
        <v>35.503226334602566</v>
      </c>
      <c r="Q36" s="12">
        <f>(Original_VA!P36/Original_VA!L36-1)*100</f>
        <v>40.000346406748633</v>
      </c>
      <c r="R36" s="12">
        <f>(Original_VA!Q36/Original_VA!M36-1)*100</f>
        <v>39.088699503723049</v>
      </c>
      <c r="S36" s="12">
        <f>(Original_VA!R36/Original_VA!N36-1)*100</f>
        <v>35.77344493757122</v>
      </c>
      <c r="T36" s="12">
        <f>(Original_VA!S36/Original_VA!O36-1)*100</f>
        <v>19.930084144803239</v>
      </c>
      <c r="U36" s="12">
        <f>(Original_VA!T36/Original_VA!P36-1)*100</f>
        <v>2.526538743760387</v>
      </c>
      <c r="V36" s="12">
        <f>(Original_VA!U36/Original_VA!Q36-1)*100</f>
        <v>-2.3309480405628302</v>
      </c>
      <c r="W36" s="12">
        <f>(Original_VA!V36/Original_VA!R36-1)*100</f>
        <v>0.51770637562518207</v>
      </c>
      <c r="X36" s="12">
        <f>(Original_VA!W36/Original_VA!S36-1)*100</f>
        <v>4.5662428103700359</v>
      </c>
      <c r="Y36" s="12">
        <f>(Original_VA!X36/Original_VA!T36-1)*100</f>
        <v>15.020763836411067</v>
      </c>
      <c r="Z36" s="12">
        <f>(Original_VA!Y36/Original_VA!U36-1)*100</f>
        <v>15.774813026549705</v>
      </c>
      <c r="AA36" s="12">
        <f>(Original_VA!Z36/Original_VA!V36-1)*100</f>
        <v>14.153156416431379</v>
      </c>
      <c r="AB36" s="12">
        <f>(Original_VA!AA36/Original_VA!W36-1)*100</f>
        <v>16.912554486865329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4">
        <v>2008</v>
      </c>
      <c r="D3" s="74"/>
      <c r="E3" s="74"/>
      <c r="F3" s="74"/>
      <c r="G3" s="74">
        <v>2009</v>
      </c>
      <c r="H3" s="74"/>
      <c r="I3" s="74"/>
      <c r="J3" s="74"/>
      <c r="K3" s="74">
        <v>2010</v>
      </c>
      <c r="L3" s="74"/>
      <c r="M3" s="74"/>
      <c r="N3" s="74"/>
      <c r="O3" s="74">
        <v>2011</v>
      </c>
      <c r="P3" s="74"/>
      <c r="Q3" s="74"/>
      <c r="R3" s="74"/>
      <c r="S3" s="74">
        <v>2012</v>
      </c>
      <c r="T3" s="74"/>
      <c r="U3" s="74"/>
      <c r="V3" s="74"/>
      <c r="W3" s="74">
        <v>2013</v>
      </c>
      <c r="X3" s="74"/>
      <c r="Y3" s="74"/>
      <c r="Z3" s="74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OS VA CP Growth</vt:lpstr>
      <vt:lpstr>SA VA CKP growth</vt:lpstr>
      <vt:lpstr>'Deseason_%share'!Print_Area</vt:lpstr>
      <vt:lpstr>Deseason_VA!Print_Area</vt:lpstr>
      <vt:lpstr>'Original_%share'!Print_Area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Anthony Onyait</cp:lastModifiedBy>
  <cp:lastPrinted>2022-12-19T07:54:36Z</cp:lastPrinted>
  <dcterms:created xsi:type="dcterms:W3CDTF">2014-11-20T08:31:08Z</dcterms:created>
  <dcterms:modified xsi:type="dcterms:W3CDTF">2022-12-21T12:53:54Z</dcterms:modified>
</cp:coreProperties>
</file>