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web data 2018 september\health\"/>
    </mc:Choice>
  </mc:AlternateContent>
  <bookViews>
    <workbookView xWindow="0" yWindow="0" windowWidth="25800" windowHeight="1183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Sheet1!$B$1:$J$272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<sst xmlns="http://schemas.openxmlformats.org/spreadsheetml/2006/main" count="1476" uniqueCount="468">
  <si>
    <t>Year of Last update</t>
  </si>
  <si>
    <t xml:space="preserve">land cover by region and district </t>
  </si>
  <si>
    <t>national land cover</t>
  </si>
  <si>
    <t xml:space="preserve">share of total area under forests by region </t>
  </si>
  <si>
    <t>Prices</t>
  </si>
  <si>
    <t>Government finance</t>
  </si>
  <si>
    <t>Annual Foreign Exchange rates</t>
  </si>
  <si>
    <t>commercial Banks Liabilities in Billions SHs</t>
  </si>
  <si>
    <t>Depository Coroporation Survey</t>
  </si>
  <si>
    <t>Commercial Banks outstanding loans and adnvanceds</t>
  </si>
  <si>
    <t>non life insurance reinsurance outgoings (million shsls)</t>
  </si>
  <si>
    <t xml:space="preserve">structure of interest rates </t>
  </si>
  <si>
    <t xml:space="preserve">volumes of interbank and Bureaux Foriend exchange transactions </t>
  </si>
  <si>
    <t>Annual &amp; Monthly Changes in PPI_Hotels_March 2018</t>
  </si>
  <si>
    <t>annual &amp; Monthly changes in PPI_MU March 2018</t>
  </si>
  <si>
    <t>Governance</t>
  </si>
  <si>
    <t>annual &amp; Quarterly to quarter Percentage Changes (PPI-H&amp;R) _ March 2019</t>
  </si>
  <si>
    <t xml:space="preserve">Construction Sector Price indices </t>
  </si>
  <si>
    <t xml:space="preserve">CPI Deomposed </t>
  </si>
  <si>
    <t xml:space="preserve">Uganda Consumer Price index headline inflation </t>
  </si>
  <si>
    <t xml:space="preserve">Levels of Respondents\' Satisfaction on the Justice Processes </t>
  </si>
  <si>
    <t xml:space="preserve">Population that referred thier grievances to formal and non formal justice Institutions </t>
  </si>
  <si>
    <t xml:space="preserve">Types of Irregularities witnessed in the last Presidential Elections - </t>
  </si>
  <si>
    <t>2017/18*</t>
  </si>
  <si>
    <t xml:space="preserve">National Accounts </t>
  </si>
  <si>
    <t>GDP 1998-99 to 2017/18</t>
  </si>
  <si>
    <t>GDP Expenditure</t>
  </si>
  <si>
    <t>2017/18</t>
  </si>
  <si>
    <t xml:space="preserve">Quartlery  GDP - Constant Prices </t>
  </si>
  <si>
    <t xml:space="preserve">Qualterly GDP Current Prices </t>
  </si>
  <si>
    <t>Life Insurance Reinsurance outgoings (mill Shs)</t>
  </si>
  <si>
    <t>Non live insurance reinsurance outgoings (million shs)</t>
  </si>
  <si>
    <t>Non life insurance premium incomings</t>
  </si>
  <si>
    <t>Paid and outstandaing claims by class life (million Shs)</t>
  </si>
  <si>
    <t>Paid and outstanding claims by class Non life (million shs)</t>
  </si>
  <si>
    <t>Life Insurancae Net Premium income</t>
  </si>
  <si>
    <t>Life insurance Premium Income</t>
  </si>
  <si>
    <t>Crime</t>
  </si>
  <si>
    <t>Investigated Serious Crimes by Type</t>
  </si>
  <si>
    <t>Traffic Crashes By Nature</t>
  </si>
  <si>
    <t>Education</t>
  </si>
  <si>
    <t>Annualized growth rate in per household Consumption expenditure (2009_10 prices)</t>
  </si>
  <si>
    <t>Availability of Markets within the Community by type and location (%) UNHS2016_17</t>
  </si>
  <si>
    <t>Availability of Roads by Type of Road and Year (%)</t>
  </si>
  <si>
    <t>Average Food Consumption Patterns in the Last 7 days by Food Groups - UNHS 2016_17</t>
  </si>
  <si>
    <t>Average household expenditure on education by type of school and residence (‘000)</t>
  </si>
  <si>
    <t>Average Nominal Monthly Household Income (UGX) UNHS 2016_17</t>
  </si>
  <si>
    <t>Consumption expenditure per household (2009_10 prices)</t>
  </si>
  <si>
    <t>Decomposition of income inequality</t>
  </si>
  <si>
    <t>Distribution of Household members by reasons for migration (%)</t>
  </si>
  <si>
    <t>Distribution of Household respondents by savings mechanisms (%)</t>
  </si>
  <si>
    <t>Distribution of households by Main source of Earnings (%) 2016_17</t>
  </si>
  <si>
    <t>Events that made people better off in the 5 years preceding the survey (%)</t>
  </si>
  <si>
    <t>Events that made people worse off in the 5 years preceding the survey (%)</t>
  </si>
  <si>
    <t>Gini coefficient by sub-region</t>
  </si>
  <si>
    <t>Gini Coefficients for Uganda in 2009_10 prices over the Survey Years</t>
  </si>
  <si>
    <t>Household Population by Broad Age groups and Dependency Ratios (%</t>
  </si>
  <si>
    <t>Households by main source of income and mechanism for receiving the income (%)</t>
  </si>
  <si>
    <t>Households by number of sleeping rooms and average number of people per room (%)</t>
  </si>
  <si>
    <t>Households by occupancy tenure of dwelling units (%)</t>
  </si>
  <si>
    <t>Knowledge about and use of mobile money (%)</t>
  </si>
  <si>
    <t>Income, expenditure, poverty</t>
  </si>
  <si>
    <t>Poor Persons (Millions)</t>
  </si>
  <si>
    <t>Distribution of jobs advertised by occupation(Percentage)</t>
  </si>
  <si>
    <t>Population &amp; Censuses</t>
  </si>
  <si>
    <t>Census population, average annual population changes and growth rates, 1911-2014</t>
  </si>
  <si>
    <t>Infant Mortality -(Deaths by 1000 Live births), NPHC 2014</t>
  </si>
  <si>
    <t>Life Expectancy at Birth (years) By District ,Census 2014</t>
  </si>
  <si>
    <t>Literacy rates by District, NPHC 2014</t>
  </si>
  <si>
    <t>National Mid Year Population Projections by Single Age ( 2015-2050)</t>
  </si>
  <si>
    <t>Population (Percent) aged 10 years + owning a mobile phone (NPHC 2014)</t>
  </si>
  <si>
    <t>Under Five Mortality (deaths per 1,000 live births), NPHC 2014</t>
  </si>
  <si>
    <t>Public Health</t>
  </si>
  <si>
    <t>Agriculture &amp; Fishing</t>
  </si>
  <si>
    <t>Fish catch by water body (thousand tonnes), 2012 – 2016</t>
  </si>
  <si>
    <t>Livestock numbers (‘000s)</t>
  </si>
  <si>
    <t>Meat Production (Metric Tonnes)</t>
  </si>
  <si>
    <t>Procurement of main Cash Crops</t>
  </si>
  <si>
    <t>Production for selected food crops (Tonnes)</t>
  </si>
  <si>
    <t>Value of output of round-wood timber, 2012 - 2016 (Mill. Shs)</t>
  </si>
  <si>
    <t>Communication</t>
  </si>
  <si>
    <t>Mobile Money Transactions</t>
  </si>
  <si>
    <t xml:space="preserve">Energy </t>
  </si>
  <si>
    <t>Annual imports of petroleum products</t>
  </si>
  <si>
    <t>Average Petroleum Product Prices</t>
  </si>
  <si>
    <t>Electricity Generation</t>
  </si>
  <si>
    <t>Electricity Installed Capacity</t>
  </si>
  <si>
    <t>Electricity sales by UETCL to Distributing Companies</t>
  </si>
  <si>
    <t>Number of Customers By Category</t>
  </si>
  <si>
    <t xml:space="preserve">Mining </t>
  </si>
  <si>
    <t>Mineral Production</t>
  </si>
  <si>
    <t>Value of Mineral Production</t>
  </si>
  <si>
    <t>Transport</t>
  </si>
  <si>
    <t>Aircraft Movements at Entebbe International Airport</t>
  </si>
  <si>
    <t>Central Government Vehicles Purchased</t>
  </si>
  <si>
    <t>New Registered District Licensed Motor Vehicles</t>
  </si>
  <si>
    <t>Private Newly Registered Motor Vehicles</t>
  </si>
  <si>
    <t xml:space="preserve">Statistics </t>
  </si>
  <si>
    <t>2008/09</t>
  </si>
  <si>
    <t>Status</t>
  </si>
  <si>
    <t>Responsible Directorate</t>
  </si>
  <si>
    <t>DAES</t>
  </si>
  <si>
    <t>Responsible Person</t>
  </si>
  <si>
    <t>Muminu</t>
  </si>
  <si>
    <t>DMES</t>
  </si>
  <si>
    <t>Bright</t>
  </si>
  <si>
    <t>DSES</t>
  </si>
  <si>
    <t>Stephen</t>
  </si>
  <si>
    <t>DBIS</t>
  </si>
  <si>
    <t>Peter</t>
  </si>
  <si>
    <t>DPSS</t>
  </si>
  <si>
    <t>Yunus</t>
  </si>
  <si>
    <t>James/Stephen</t>
  </si>
  <si>
    <t>James</t>
  </si>
  <si>
    <t>John/Jane</t>
  </si>
  <si>
    <t>needs update</t>
  </si>
  <si>
    <t>Vincent/Sam</t>
  </si>
  <si>
    <t>John/Lydia</t>
  </si>
  <si>
    <t>Verify</t>
  </si>
  <si>
    <t>Chris/Bright</t>
  </si>
  <si>
    <t>Chris/Solomy</t>
  </si>
  <si>
    <t>Helen/Dorcas</t>
  </si>
  <si>
    <t>Sam/Bright</t>
  </si>
  <si>
    <t>Helen/Mike</t>
  </si>
  <si>
    <t>James/Vincent</t>
  </si>
  <si>
    <t>Helen/Wilson</t>
  </si>
  <si>
    <t>Helen/Pamela</t>
  </si>
  <si>
    <t>Peter/Wiliam</t>
  </si>
  <si>
    <t>Patrick/Flavia</t>
  </si>
  <si>
    <t>Peter/Aliziki</t>
  </si>
  <si>
    <t>Helen/Yunus</t>
  </si>
  <si>
    <t>updated</t>
  </si>
  <si>
    <t xml:space="preserve">Forest Cover changes between </t>
  </si>
  <si>
    <t>Exports by Region and Country of Destination in Million US Dollar (CY)</t>
  </si>
  <si>
    <t>Exports by value in Million US Dollar (CY)</t>
  </si>
  <si>
    <t xml:space="preserve"> Exports by value in Million US Dollar (FY)</t>
  </si>
  <si>
    <t>Imports by Region and country of Origin in Million US Dollars (CY)</t>
  </si>
  <si>
    <t>Exports by Region and Country of Destination in Million US Dollar (FY)</t>
  </si>
  <si>
    <t xml:space="preserve"> Imports by SITCREV4 groupings and Value in Million US Dollar (FY)</t>
  </si>
  <si>
    <t xml:space="preserve"> Imports by SITCREV4 groupings and Value in Million US Dollar (CY)</t>
  </si>
  <si>
    <t>Quarterly GDP at constant prices - Q4</t>
  </si>
  <si>
    <t>Quaterly GDP Current Prices - Q4</t>
  </si>
  <si>
    <t>aread under water and wetlands - based on 2015</t>
  </si>
  <si>
    <t xml:space="preserve">Website </t>
  </si>
  <si>
    <t>indicator-value</t>
  </si>
  <si>
    <t xml:space="preserve">Mobile </t>
  </si>
  <si>
    <t>Domain</t>
  </si>
  <si>
    <t>Indicator</t>
  </si>
  <si>
    <t>Period</t>
  </si>
  <si>
    <t>Agriculture</t>
  </si>
  <si>
    <t>Fish Catch</t>
  </si>
  <si>
    <t>2012 to 2016</t>
  </si>
  <si>
    <t>Milk Production</t>
  </si>
  <si>
    <t>Livestock  in numbers</t>
  </si>
  <si>
    <t>2008 to 2016</t>
  </si>
  <si>
    <t>Production  Volumes of Selected Cash Crops</t>
  </si>
  <si>
    <t>Fixed Telephone Subscribers</t>
  </si>
  <si>
    <t>Cellular Phone Subscribers</t>
  </si>
  <si>
    <t>Fixed Internet Subscribers</t>
  </si>
  <si>
    <t>Mobile Wireless internet subscriptions</t>
  </si>
  <si>
    <t>Estimated internet users</t>
  </si>
  <si>
    <t>Internet penetration</t>
  </si>
  <si>
    <t>Tele density (Lines per 100 Population)</t>
  </si>
  <si>
    <t xml:space="preserve">Mobile Money Registered Customers </t>
  </si>
  <si>
    <t>Pre Primary Education Gross Enrolment Rate</t>
  </si>
  <si>
    <t>2012 to 2015</t>
  </si>
  <si>
    <t>Pre Primary Net Enrolment Rate</t>
  </si>
  <si>
    <t>2011 to 2017</t>
  </si>
  <si>
    <t>Pre Primary Pupil Teacher Ratio</t>
  </si>
  <si>
    <t>Pre Primary Pupil Classroom Ratio</t>
  </si>
  <si>
    <t>Pre Primary Enrolment</t>
  </si>
  <si>
    <t>Pre Primary Percentage Annual change in Enrolment</t>
  </si>
  <si>
    <t>2012 to 2017</t>
  </si>
  <si>
    <t>Pre Primary Number of Teachers</t>
  </si>
  <si>
    <t>Pre Primary Total Number of Classrooms</t>
  </si>
  <si>
    <t>Pre Primary Total Number of Toilet Stances</t>
  </si>
  <si>
    <t>Pre Primary Population 3 to 5 years</t>
  </si>
  <si>
    <t>2014 to 2016</t>
  </si>
  <si>
    <t>Pre Primary Enrolment Number of males</t>
  </si>
  <si>
    <t>Pre Primary Enrolment Number of females</t>
  </si>
  <si>
    <t>Secondary School Net Enrolment rate</t>
  </si>
  <si>
    <t>Secondary School Student Teacher ratio</t>
  </si>
  <si>
    <t>Secondary School Student Classroom Ratio</t>
  </si>
  <si>
    <t>Secondary School Student Stance Ratio</t>
  </si>
  <si>
    <t>Secondary School Enrolment in thousands</t>
  </si>
  <si>
    <t>Secondary School Enrolment for Males in thousands</t>
  </si>
  <si>
    <t>Secondary School Enrolment for Females in thousands</t>
  </si>
  <si>
    <t>Secondary School Percent Annual change in enrolment</t>
  </si>
  <si>
    <t>2013 to 2016</t>
  </si>
  <si>
    <t>Secondary School Number of Schools</t>
  </si>
  <si>
    <t>Secondary School Number of Teachers</t>
  </si>
  <si>
    <t>Secondary School Number of Classrooms</t>
  </si>
  <si>
    <t>Primary School Enrolment Total</t>
  </si>
  <si>
    <t>Secondary School enrolment Total</t>
  </si>
  <si>
    <t xml:space="preserve">2012 to 2016 </t>
  </si>
  <si>
    <t>Trends in Literacy Rates in Percent</t>
  </si>
  <si>
    <t>2005/06 to 2012/13</t>
  </si>
  <si>
    <t>Trends in Adult Literacy</t>
  </si>
  <si>
    <t>Primary Gross Enrolment Ratio</t>
  </si>
  <si>
    <t>Primary Gross Intake Ratio</t>
  </si>
  <si>
    <t>Primary Net intake Ratio</t>
  </si>
  <si>
    <t>Primary Pupil - Teacher Ratio</t>
  </si>
  <si>
    <t>Primary Pupil - Classroom  Ratio</t>
  </si>
  <si>
    <t>Primary Pupil Stance Ratio</t>
  </si>
  <si>
    <t>Primary Number of Teachers</t>
  </si>
  <si>
    <t>Primary Number of Classrooms</t>
  </si>
  <si>
    <t>Primary Number of Toilet Stances</t>
  </si>
  <si>
    <t>Primary Population 6 to 12 years</t>
  </si>
  <si>
    <t>Energy</t>
  </si>
  <si>
    <t>Imports of Petroleum products</t>
  </si>
  <si>
    <t>2014 - 2018</t>
  </si>
  <si>
    <t>Electricity Purchased</t>
  </si>
  <si>
    <t>Electricity Sales</t>
  </si>
  <si>
    <t>Electricity Consumers</t>
  </si>
  <si>
    <t>Health</t>
  </si>
  <si>
    <t>Under Five Mortality Trends</t>
  </si>
  <si>
    <t>2000, 2006, 2011, 2014, 2016</t>
  </si>
  <si>
    <t>Total Fertility Rate</t>
  </si>
  <si>
    <t>1988-89, 1995, 2000-01,2006,2011,2014</t>
  </si>
  <si>
    <t>Childhood Mortality</t>
  </si>
  <si>
    <t>1988-89, 1995, 2000-01,2006,2011,2016</t>
  </si>
  <si>
    <t>Infant Mortality Rate</t>
  </si>
  <si>
    <t>Under 5 mortality</t>
  </si>
  <si>
    <t>Trends in Contraceptive Use</t>
  </si>
  <si>
    <t>1995,2000-01,2006,2011,2016</t>
  </si>
  <si>
    <t>Stuntedness Trends</t>
  </si>
  <si>
    <t>2000-01,2006,2011,2016</t>
  </si>
  <si>
    <t>Underweight Trends</t>
  </si>
  <si>
    <t>Wasted Trends</t>
  </si>
  <si>
    <t>Overweight Trends</t>
  </si>
  <si>
    <t>DPT3 Vaccinations</t>
  </si>
  <si>
    <t>Basic Vaccinations</t>
  </si>
  <si>
    <t>Teenage Child Bearing</t>
  </si>
  <si>
    <t>2006, 2011, 2016</t>
  </si>
  <si>
    <t>Ownership of Insecticide Treated Nets</t>
  </si>
  <si>
    <t>2006, 2009, 2011, 2014-15,2016</t>
  </si>
  <si>
    <t>Trends of HIV Testing amongst males</t>
  </si>
  <si>
    <t>Trends of HIV Testing amongst females</t>
  </si>
  <si>
    <t>Household</t>
  </si>
  <si>
    <t>Number of Households</t>
  </si>
  <si>
    <t>Monthly Average Households Expenditure in UGX Shs</t>
  </si>
  <si>
    <t>Mean Per Capita Consumption Expenditure</t>
  </si>
  <si>
    <t>2005/06 to 2016/17</t>
  </si>
  <si>
    <t>Consumption Expenditure per Household</t>
  </si>
  <si>
    <t>2009/10 to 2016/17</t>
  </si>
  <si>
    <t>International Trade</t>
  </si>
  <si>
    <t>Formal Official Imports</t>
  </si>
  <si>
    <t>Formal Official Exports</t>
  </si>
  <si>
    <t>Informal Exports</t>
  </si>
  <si>
    <t>Informal Imports</t>
  </si>
  <si>
    <t>Migration</t>
  </si>
  <si>
    <t>International Arrivals</t>
  </si>
  <si>
    <t>International Departures</t>
  </si>
  <si>
    <t>Tourist Arrivals</t>
  </si>
  <si>
    <t>Vistitors to National Parks</t>
  </si>
  <si>
    <t>Minerals</t>
  </si>
  <si>
    <t>Quantity of Mineral Production</t>
  </si>
  <si>
    <t>National Accounts</t>
  </si>
  <si>
    <t>GDP at Current Market Prices</t>
  </si>
  <si>
    <t>2012/13 to 2016/17</t>
  </si>
  <si>
    <t>GDP at Constant Market Prices</t>
  </si>
  <si>
    <t>GDP at Current  Basic Prices</t>
  </si>
  <si>
    <t>GDP at Constant  Basic Prices</t>
  </si>
  <si>
    <t>Population</t>
  </si>
  <si>
    <t>Fertility Trends</t>
  </si>
  <si>
    <t>1995,2001,2006,2011,2014,2016</t>
  </si>
  <si>
    <t>Life Expentancy at Birth by Census  Year</t>
  </si>
  <si>
    <t>1969,1991,2002,2014</t>
  </si>
  <si>
    <t>Population Trends</t>
  </si>
  <si>
    <t>1969,1980,1991,2002,2014,2016,2017</t>
  </si>
  <si>
    <t>Unemployment Rate</t>
  </si>
  <si>
    <t>Inter-censal Average Annual Increase</t>
  </si>
  <si>
    <t>1969-1980, 1980-1991,1991-2002,2002-2014</t>
  </si>
  <si>
    <t>Inter-censal Average Annual Growth Rate</t>
  </si>
  <si>
    <t>Percentage Population Distribution By Age Category</t>
  </si>
  <si>
    <t>NA</t>
  </si>
  <si>
    <t xml:space="preserve">Urban Population by Census Year </t>
  </si>
  <si>
    <t>1980,1991,2002,2014</t>
  </si>
  <si>
    <t>Poverty</t>
  </si>
  <si>
    <t>Poor Persons - Rural</t>
  </si>
  <si>
    <t>2005/06 , 2009/10,2012/13,2016/17</t>
  </si>
  <si>
    <t>Poor Persons - Urban</t>
  </si>
  <si>
    <t>Aircraft  Movements at Entebbe International Airport</t>
  </si>
  <si>
    <t>Passengers through Entebbe International Airport</t>
  </si>
  <si>
    <t>Paved Roads</t>
  </si>
  <si>
    <t>2010/11 to 2014/15</t>
  </si>
  <si>
    <t>Unpaved Roads</t>
  </si>
  <si>
    <t>Private Newly Registerd Cars</t>
  </si>
  <si>
    <t xml:space="preserve">DMES </t>
  </si>
  <si>
    <t xml:space="preserve">Directorate </t>
  </si>
  <si>
    <t>DSCD</t>
  </si>
  <si>
    <t>milk Production</t>
  </si>
  <si>
    <t xml:space="preserve">fixed telephone sunbscribers </t>
  </si>
  <si>
    <t>cellular phone subscribers</t>
  </si>
  <si>
    <t>fixed internet subscribers</t>
  </si>
  <si>
    <t>estimated interrnet users</t>
  </si>
  <si>
    <t xml:space="preserve">mobile wireless internet subscribers </t>
  </si>
  <si>
    <t>internet penetration rate</t>
  </si>
  <si>
    <t xml:space="preserve">Electricity Purshcased </t>
  </si>
  <si>
    <t xml:space="preserve">passengers through entebbe airport </t>
  </si>
  <si>
    <t xml:space="preserve">paved roads </t>
  </si>
  <si>
    <t>2015/16</t>
  </si>
  <si>
    <t xml:space="preserve">unpaved roads </t>
  </si>
  <si>
    <t xml:space="preserve">Selected Indicators on Railway Transport- various indicators </t>
  </si>
  <si>
    <t>Primary School Enrolment male - in thousands</t>
  </si>
  <si>
    <t>not updated</t>
  </si>
  <si>
    <t>Pre-primary Stance Ratio</t>
  </si>
  <si>
    <t>Number of Pre Primary schools</t>
  </si>
  <si>
    <t>Primary School Enrolment female - in thousands</t>
  </si>
  <si>
    <t xml:space="preserve">Annual change in Primary Enrolment  </t>
  </si>
  <si>
    <t>Number of Primary schools</t>
  </si>
  <si>
    <t>Number of Cases Reported</t>
  </si>
  <si>
    <t>Number of Cases Prosecuted</t>
  </si>
  <si>
    <t>Number of Road Accidents</t>
  </si>
  <si>
    <t>Prison population</t>
  </si>
  <si>
    <t xml:space="preserve">Value of Mineral Production </t>
  </si>
  <si>
    <t>not for app</t>
  </si>
  <si>
    <t xml:space="preserve">verify </t>
  </si>
  <si>
    <t>2013/14</t>
  </si>
  <si>
    <t xml:space="preserve">Selected health sector performance indicators (various) </t>
  </si>
  <si>
    <t>Leading Cause of Mortality(various)</t>
  </si>
  <si>
    <t xml:space="preserve">Total Fertility rate </t>
  </si>
  <si>
    <t>verify</t>
  </si>
  <si>
    <t xml:space="preserve">Tourism and migration </t>
  </si>
  <si>
    <t>Accommodation Indicators - various</t>
  </si>
  <si>
    <t xml:space="preserve">Area Planted for Selected Food Crops (ha) - various indicators </t>
  </si>
  <si>
    <t>Cereal production (Mt) and disposition (UCA 2008_09) - various indicators</t>
  </si>
  <si>
    <t>Cereal production and disposition UCA 2008_09 in Metric Tonnes - various indicators</t>
  </si>
  <si>
    <t>2016/17</t>
  </si>
  <si>
    <t>2012/13</t>
  </si>
  <si>
    <t xml:space="preserve">Poverty Estimates - various </t>
  </si>
  <si>
    <t>Poor Persons - rural (Millions)</t>
  </si>
  <si>
    <t>Poor Persons - urban (Millions)</t>
  </si>
  <si>
    <t xml:space="preserve">Index of Production Annual Calendar Years Summary (Base 2002=100) - various aggregated indicators </t>
  </si>
  <si>
    <t xml:space="preserve">Index of Production Annual Fiscal Year - various aggregared indicators </t>
  </si>
  <si>
    <t>Index of Production Annual Production Levels (base 2002) - various aggregated indicators</t>
  </si>
  <si>
    <t xml:space="preserve">Production Imports Exports and Net Domestic Supply of Cement 0 varous aggregated indicators </t>
  </si>
  <si>
    <t xml:space="preserve">need update </t>
  </si>
  <si>
    <t>verify/update</t>
  </si>
  <si>
    <t>not the website</t>
  </si>
  <si>
    <t>updated/verify</t>
  </si>
  <si>
    <t>not on the app, need summarised annual series - 5 yrs</t>
  </si>
  <si>
    <t>not on the app, need summarised annual series - last 5 yrs of survey</t>
  </si>
  <si>
    <t>need data for app</t>
  </si>
  <si>
    <t>verify /update</t>
  </si>
  <si>
    <t>Statisitical Indicator List on the UBOS website and Mobile app as on 11th October 2018</t>
  </si>
  <si>
    <t>not on app need more summarised annual data</t>
  </si>
  <si>
    <t xml:space="preserve">Size of Civil Service- annual </t>
  </si>
  <si>
    <t>not on the app</t>
  </si>
  <si>
    <t xml:space="preserve">not on the app, need more summarised annual data </t>
  </si>
  <si>
    <t>not on the app need more summarised datap</t>
  </si>
  <si>
    <t xml:space="preserve">updated </t>
  </si>
  <si>
    <t>not provided</t>
  </si>
  <si>
    <t xml:space="preserve">Total production of Major Crops by district - UCA 2008_09 (Metric Tonnes) Various </t>
  </si>
  <si>
    <r>
      <t>Index of Annual Production -</t>
    </r>
    <r>
      <rPr>
        <sz val="9"/>
        <color rgb="FFFF0000"/>
        <rFont val="Arial Narrow"/>
        <family val="2"/>
      </rPr>
      <t xml:space="preserve"> various aggregated indicators</t>
    </r>
    <r>
      <rPr>
        <sz val="9"/>
        <color theme="1"/>
        <rFont val="Arial Narrow"/>
        <family val="2"/>
      </rPr>
      <t xml:space="preserve"> </t>
    </r>
  </si>
  <si>
    <t>Monthly Rainfall for Selected Sectors (various indicators)</t>
  </si>
  <si>
    <t>Relative humidity for selected centre (various indicators)</t>
  </si>
  <si>
    <t>Temperature for Selected Centres (various indicators)</t>
  </si>
  <si>
    <t>Relative humidity for selected centres at 6 hrs and 12hrs (various indicatorrs)</t>
  </si>
  <si>
    <t xml:space="preserve">Amount of Water billed (Cubic metres) by NWSC - various indicators </t>
  </si>
  <si>
    <t>Amount of Water Supplied and Billing efficiency by NWSC -various indicators</t>
  </si>
  <si>
    <t xml:space="preserve">Amount of Water produced (cubic metres) by NSWC - various indicators </t>
  </si>
  <si>
    <t>central government development economic * various indicators not totaled</t>
  </si>
  <si>
    <t>central government expenditure functions *various indicators not totaled</t>
  </si>
  <si>
    <t>central government recurrent economic*various indicators not totaled</t>
  </si>
  <si>
    <t>central governemtn recurrent exp fucntions *various indicators not totaled</t>
  </si>
  <si>
    <t>central government statement of operations*various indicators not totaled</t>
  </si>
  <si>
    <t>central governemnt - donor *various indicators not totaled</t>
  </si>
  <si>
    <t>distirct expedinture*various indicators not totaled</t>
  </si>
  <si>
    <r>
      <t>District Revenue *</t>
    </r>
    <r>
      <rPr>
        <b/>
        <sz val="9"/>
        <color theme="1"/>
        <rFont val="Calibri"/>
        <family val="2"/>
        <scheme val="minor"/>
      </rPr>
      <t>various indicators not totaled</t>
    </r>
  </si>
  <si>
    <t>Local government Expediture - various indicators not totaled</t>
  </si>
  <si>
    <t>Local government revenue - various indicators not totaled</t>
  </si>
  <si>
    <t xml:space="preserve">municipality expenditure - various indicators not totalted </t>
  </si>
  <si>
    <t xml:space="preserve">municipality revenue - various indicators not totalted </t>
  </si>
  <si>
    <t>revenue - town councils- various indicators not totaled</t>
  </si>
  <si>
    <t xml:space="preserve">town concils expenditure - various indicators not tottaled </t>
  </si>
  <si>
    <t>Annual GDP Calendar year t</t>
  </si>
  <si>
    <t>Life Insurance (tables)</t>
  </si>
  <si>
    <t>Banking and currency (various tables not aggregate)</t>
  </si>
  <si>
    <t>Imports by Origin(millions) (CY) various indicators (Not annualised)</t>
  </si>
  <si>
    <t>teledensity (lines per 100 Population)</t>
  </si>
  <si>
    <t>Total Departures by Major border Posts</t>
  </si>
  <si>
    <t xml:space="preserve">Gross Movements </t>
  </si>
  <si>
    <t xml:space="preserve">Net Movement </t>
  </si>
  <si>
    <t>Visitor to National Parks  000s - various</t>
  </si>
  <si>
    <t>Inbound Tourism</t>
  </si>
  <si>
    <t>outbound Tourism</t>
  </si>
  <si>
    <t xml:space="preserve">Total Arrivals </t>
  </si>
  <si>
    <t>not the app</t>
  </si>
  <si>
    <t xml:space="preserve">Total Departures </t>
  </si>
  <si>
    <t>international depatures</t>
  </si>
  <si>
    <t xml:space="preserve">not provided </t>
  </si>
  <si>
    <t xml:space="preserve">international arrivals </t>
  </si>
  <si>
    <t>Land (various tables with various indicators)</t>
  </si>
  <si>
    <t>Water Supply (various tables with various indicators)</t>
  </si>
  <si>
    <t>Climate (various tables with various indicators)</t>
  </si>
  <si>
    <t>Trade (various tables, not aggregated, )</t>
  </si>
  <si>
    <t xml:space="preserve">Household Surveys - (various indicators with various tables) </t>
  </si>
  <si>
    <t>needs update/verify</t>
  </si>
  <si>
    <t>no data</t>
  </si>
  <si>
    <r>
      <t xml:space="preserve">Business &amp; Industry - </t>
    </r>
    <r>
      <rPr>
        <b/>
        <sz val="9"/>
        <color rgb="FFFF0000"/>
        <rFont val="Arial"/>
        <family val="2"/>
      </rPr>
      <t>various indicators not aggregated or annualised</t>
    </r>
  </si>
  <si>
    <t>need to verify</t>
  </si>
  <si>
    <t>not for the app</t>
  </si>
  <si>
    <t>no on the app</t>
  </si>
  <si>
    <t>not on the website</t>
  </si>
  <si>
    <t>* Data for 2015, 2016 and 2017 in not available</t>
  </si>
  <si>
    <t>not updated need verification</t>
  </si>
  <si>
    <t>Labour Market &amp; Earnings - various tables and various indicators</t>
  </si>
  <si>
    <t>Disaggregated Job Advertised by  Designated Workplace 2014_2015 -</t>
  </si>
  <si>
    <t>Distribution of Jobs Advertised by Major Industrial Divisions</t>
  </si>
  <si>
    <t>Industry (ISIC Rev 3 &amp; Rev 4)</t>
  </si>
  <si>
    <t>Public administration</t>
  </si>
  <si>
    <t>International organizations</t>
  </si>
  <si>
    <t>Other service activities</t>
  </si>
  <si>
    <t>Manufacturing</t>
  </si>
  <si>
    <t>Health and social work</t>
  </si>
  <si>
    <t>Financial intermediation</t>
  </si>
  <si>
    <t>Others</t>
  </si>
  <si>
    <t>NB: A vacancy is entered only once even if it appe</t>
  </si>
  <si>
    <t>Note exludes 106,007 jobs advertisements and recru</t>
  </si>
  <si>
    <t>Occupations (ISCO 88)</t>
  </si>
  <si>
    <t>Legislators, senior officials, managers, and admin</t>
  </si>
  <si>
    <t>Specialized managers</t>
  </si>
  <si>
    <t>Professionals (graduates)</t>
  </si>
  <si>
    <t>Social science and related professionals</t>
  </si>
  <si>
    <t>Secondary education teaching professionals</t>
  </si>
  <si>
    <t>Accountants, business administrators, and business</t>
  </si>
  <si>
    <t>Health professionals e.g. medical doctors, dentist</t>
  </si>
  <si>
    <t>Mathematicians, statisticians</t>
  </si>
  <si>
    <t>Architects, engineers, cartographers, surveyors, t</t>
  </si>
  <si>
    <t>Biologists, zoologists, botanists, bacteriologists</t>
  </si>
  <si>
    <t>System designers, computer programmers</t>
  </si>
  <si>
    <t>College, university, and higher education teaching</t>
  </si>
  <si>
    <t>Education methods specialists</t>
  </si>
  <si>
    <t>Other professionals</t>
  </si>
  <si>
    <t>Associate professionals (diploma and certificate h</t>
  </si>
  <si>
    <t>Primary education teaching associate professionals</t>
  </si>
  <si>
    <t>Nurses and midwives</t>
  </si>
  <si>
    <t>Post-primary education teaching associate professi</t>
  </si>
  <si>
    <t>Finance and sales associate professional</t>
  </si>
  <si>
    <t>Physical science and engineering technicians</t>
  </si>
  <si>
    <t>Biological and other life science technicians</t>
  </si>
  <si>
    <t>Social work associate professionals</t>
  </si>
  <si>
    <t>Other teaching associate professionals</t>
  </si>
  <si>
    <t>Medical assistants</t>
  </si>
  <si>
    <t>Other associate professional</t>
  </si>
  <si>
    <t>Clerks</t>
  </si>
  <si>
    <t>Secretaries and keyboard operating clerks</t>
  </si>
  <si>
    <t>Numerical clerks</t>
  </si>
  <si>
    <t>other clerks</t>
  </si>
  <si>
    <t>Plant, machine operators and assemblers</t>
  </si>
  <si>
    <t>Motor vehicle drivers</t>
  </si>
  <si>
    <t>Elementary occupations</t>
  </si>
  <si>
    <t>Messengers, watchers and security worker</t>
  </si>
  <si>
    <t>Protective service workers, policemen, prison ward</t>
  </si>
  <si>
    <t>Life Expectancy at Birth by Census Year,</t>
  </si>
  <si>
    <t>Percent of Population aged 10 years + with a computer _NPHC 2014</t>
  </si>
  <si>
    <t>Population aged 10 years + using Internet _NPHC 2014 (Percentage)</t>
  </si>
  <si>
    <t>need summarised data for app</t>
  </si>
  <si>
    <t>UDHS 1988-89</t>
  </si>
  <si>
    <t>UDHS 1995</t>
  </si>
  <si>
    <t>UDHS 2000-01</t>
  </si>
  <si>
    <t>UDHS 2006</t>
  </si>
  <si>
    <t>UDHS 2011</t>
  </si>
  <si>
    <t>UDHS 2016</t>
  </si>
  <si>
    <t>Years</t>
  </si>
  <si>
    <t xml:space="preserve">Values </t>
  </si>
  <si>
    <t>Trends in infant mortality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</si>
</sst>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theme="8" tint="-0.249977111117893"/>
      <name val="Arial Narrow"/>
      <family val="2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1"/>
      <name val="Arial"/>
      <family val="2"/>
    </font>
    <font>
      <sz val="9"/>
      <color rgb="FFFF0000"/>
      <name val="Arial Narrow"/>
      <family val="2"/>
    </font>
    <font>
      <sz val="9"/>
      <color theme="4" tint="-0.249977111117893"/>
      <name val="Calibri"/>
      <family val="2"/>
      <scheme val="minor"/>
    </font>
    <font>
      <sz val="9"/>
      <color theme="1"/>
      <name val="Arial"/>
      <family val="2"/>
    </font>
    <font>
      <sz val="9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8" tint="-0.249977111117893"/>
      <name val="Arial Narrow"/>
      <family val="2"/>
    </font>
    <font>
      <b/>
      <sz val="9"/>
      <color rgb="FFFF0000"/>
      <name val="Arial"/>
      <family val="2"/>
    </font>
    <font>
      <sz val="11"/>
      <color theme="4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rgb="FF38B0D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/>
    <xf numFmtId="0" fontId="3" fillId="0" borderId="0" xfId="0" applyFont="1" applyBorder="1"/>
    <xf numFmtId="0" fontId="10" fillId="0" borderId="0" xfId="0" applyFont="1"/>
    <xf numFmtId="0" fontId="4" fillId="0" borderId="0" xfId="0" applyFont="1" applyFill="1"/>
    <xf numFmtId="0" fontId="3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165" fontId="5" fillId="0" borderId="0" xfId="1" applyNumberFormat="1" applyFont="1" applyFill="1"/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3" fillId="0" borderId="0" xfId="0" applyFont="1" applyFill="1" applyBorder="1"/>
    <xf numFmtId="0" fontId="13" fillId="0" borderId="0" xfId="0" applyFont="1"/>
    <xf numFmtId="0" fontId="14" fillId="0" borderId="0" xfId="0" applyFont="1" applyAlignment="1">
      <alignment horizontal="justify" vertical="center" wrapText="1"/>
    </xf>
    <xf numFmtId="0" fontId="15" fillId="0" borderId="0" xfId="0" applyFont="1"/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right"/>
    </xf>
    <xf numFmtId="0" fontId="9" fillId="2" borderId="0" xfId="0" applyFont="1" applyFill="1"/>
    <xf numFmtId="0" fontId="3" fillId="2" borderId="0" xfId="0" applyFont="1" applyFill="1"/>
    <xf numFmtId="17" fontId="3" fillId="0" borderId="0" xfId="0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17" fontId="7" fillId="0" borderId="0" xfId="0" applyNumberFormat="1" applyFont="1" applyBorder="1" applyAlignment="1">
      <alignment horizontal="right" vertical="center" wrapText="1"/>
    </xf>
    <xf numFmtId="17" fontId="9" fillId="0" borderId="0" xfId="0" applyNumberFormat="1" applyFont="1"/>
    <xf numFmtId="0" fontId="12" fillId="0" borderId="0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/>
    <xf numFmtId="165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/>
    <xf numFmtId="43" fontId="8" fillId="0" borderId="0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/>
    <xf numFmtId="0" fontId="17" fillId="0" borderId="0" xfId="0" applyFont="1"/>
    <xf numFmtId="0" fontId="17" fillId="2" borderId="0" xfId="0" applyFont="1" applyFill="1"/>
    <xf numFmtId="0" fontId="9" fillId="0" borderId="0" xfId="0" applyFont="1" applyAlignment="1">
      <alignment wrapText="1"/>
    </xf>
    <xf numFmtId="0" fontId="18" fillId="0" borderId="0" xfId="0" applyFont="1"/>
    <xf numFmtId="0" fontId="18" fillId="0" borderId="0" xfId="0" applyFont="1" applyBorder="1" applyAlignment="1">
      <alignment horizontal="right"/>
    </xf>
    <xf numFmtId="165" fontId="19" fillId="0" borderId="0" xfId="1" applyNumberFormat="1" applyFont="1" applyFill="1" applyBorder="1" applyAlignment="1">
      <alignment horizontal="right"/>
    </xf>
    <xf numFmtId="0" fontId="20" fillId="0" borderId="0" xfId="0" applyFont="1"/>
    <xf numFmtId="165" fontId="19" fillId="0" borderId="0" xfId="1" applyNumberFormat="1" applyFont="1" applyFill="1"/>
    <xf numFmtId="0" fontId="22" fillId="0" borderId="0" xfId="0" applyFont="1"/>
    <xf numFmtId="0" fontId="22" fillId="0" borderId="0" xfId="0" applyFont="1" applyBorder="1" applyAlignment="1">
      <alignment horizontal="right"/>
    </xf>
    <xf numFmtId="165" fontId="22" fillId="0" borderId="0" xfId="1" applyNumberFormat="1" applyFont="1" applyFill="1"/>
    <xf numFmtId="0" fontId="22" fillId="0" borderId="0" xfId="0" applyFont="1" applyAlignment="1">
      <alignment wrapText="1"/>
    </xf>
    <xf numFmtId="0" fontId="23" fillId="2" borderId="0" xfId="0" applyFont="1" applyFill="1"/>
    <xf numFmtId="0" fontId="23" fillId="2" borderId="0" xfId="0" applyFont="1" applyFill="1" applyBorder="1" applyAlignment="1">
      <alignment horizontal="right"/>
    </xf>
    <xf numFmtId="0" fontId="24" fillId="2" borderId="0" xfId="0" applyFont="1" applyFill="1"/>
    <xf numFmtId="0" fontId="23" fillId="2" borderId="0" xfId="0" applyFont="1" applyFill="1" applyAlignment="1">
      <alignment wrapText="1"/>
    </xf>
    <xf numFmtId="0" fontId="23" fillId="0" borderId="0" xfId="0" applyFont="1"/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165" fontId="27" fillId="0" borderId="0" xfId="1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8" fillId="0" borderId="0" xfId="0" applyFont="1" applyBorder="1" applyAlignment="1">
      <alignment vertical="center" wrapText="1"/>
    </xf>
    <xf numFmtId="3" fontId="0" fillId="0" borderId="0" xfId="0" applyNumberFormat="1"/>
    <xf numFmtId="3" fontId="29" fillId="0" borderId="0" xfId="0" applyNumberFormat="1" applyFont="1"/>
    <xf numFmtId="165" fontId="30" fillId="0" borderId="0" xfId="1" applyNumberFormat="1" applyFont="1" applyFill="1"/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0" fontId="9" fillId="3" borderId="0" xfId="0" applyFont="1" applyFill="1"/>
    <xf numFmtId="165" fontId="5" fillId="3" borderId="0" xfId="1" applyNumberFormat="1" applyFont="1" applyFill="1"/>
    <xf numFmtId="0" fontId="9" fillId="3" borderId="0" xfId="0" applyFont="1" applyFill="1" applyAlignment="1">
      <alignment wrapText="1"/>
    </xf>
    <xf numFmtId="0" fontId="3" fillId="3" borderId="0" xfId="0" applyFont="1" applyFill="1"/>
    <xf numFmtId="0" fontId="3" fillId="3" borderId="0" xfId="0" applyFont="1" applyFill="1" applyBorder="1"/>
    <xf numFmtId="0" fontId="4" fillId="3" borderId="0" xfId="0" applyFont="1" applyFill="1"/>
    <xf numFmtId="0" fontId="12" fillId="4" borderId="0" xfId="0" applyFont="1" applyFill="1" applyBorder="1" applyAlignment="1">
      <alignment horizontal="right" vertical="center" wrapText="1"/>
    </xf>
    <xf numFmtId="165" fontId="8" fillId="4" borderId="0" xfId="1" applyNumberFormat="1" applyFont="1" applyFill="1" applyBorder="1" applyAlignment="1">
      <alignment horizontal="right" vertical="center" wrapText="1"/>
    </xf>
    <xf numFmtId="0" fontId="9" fillId="4" borderId="0" xfId="0" applyFont="1" applyFill="1"/>
    <xf numFmtId="43" fontId="5" fillId="0" borderId="0" xfId="1" applyNumberFormat="1" applyFont="1" applyFill="1"/>
    <xf numFmtId="3" fontId="31" fillId="0" borderId="0" xfId="0" applyNumberFormat="1" applyFont="1"/>
    <xf numFmtId="165" fontId="0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2" fillId="0" borderId="1" xfId="0" applyFont="1" applyBorder="1"/>
    <xf numFmtId="165" fontId="0" fillId="0" borderId="1" xfId="1" applyNumberFormat="1" applyFont="1" applyBorder="1"/>
    <xf numFmtId="0" fontId="2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5210175</xdr:colOff>
      <xdr:row>107</xdr:row>
      <xdr:rowOff>123825</xdr:rowOff>
    </xdr:from>
    <xdr:to>
      <xdr:col>2</xdr:col>
      <xdr:colOff>304067</xdr:colOff>
      <xdr:row>108</xdr:row>
      <xdr:rowOff>6291</xdr:rowOff>
    </xdr:to>
    <xdr:sp macro="" textlink="">
      <xdr:nvSpPr>
        <xdr:cNvPr id="1026" name="AutoShape 2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581977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107</xdr:row>
      <xdr:rowOff>6291</xdr:rowOff>
    </xdr:to>
    <xdr:sp macro="" textlink="">
      <xdr:nvSpPr>
        <xdr:cNvPr id="1027" name="AutoShape 3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304800</xdr:colOff>
      <xdr:row>108</xdr:row>
      <xdr:rowOff>6291</xdr:rowOff>
    </xdr:to>
    <xdr:sp macro="" textlink="">
      <xdr:nvSpPr>
        <xdr:cNvPr id="1028" name="AutoShape 4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796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3381375</xdr:colOff>
      <xdr:row>186</xdr:row>
      <xdr:rowOff>57150</xdr:rowOff>
    </xdr:from>
    <xdr:to>
      <xdr:col>1</xdr:col>
      <xdr:colOff>3686175</xdr:colOff>
      <xdr:row>186</xdr:row>
      <xdr:rowOff>365613</xdr:rowOff>
    </xdr:to>
    <xdr:sp macro="" textlink="">
      <xdr:nvSpPr>
        <xdr:cNvPr id="1029" name="AutoShape 5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3990975" y="581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0" name="AutoShape 6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1" name="AutoShape 7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2" name="AutoShape 8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4" name="AutoShape 10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bos.org/statistical-datasets/8765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ubos.org/statistical-datasets/361979/" TargetMode="External"/><Relationship Id="rId1" Type="http://schemas.openxmlformats.org/officeDocument/2006/relationships/hyperlink" Target="https://www.ubos.org/statistical-datasets/4362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ubos.org/statistical-datasets/3472/" TargetMode="External"/><Relationship Id="rId4" Type="http://schemas.openxmlformats.org/officeDocument/2006/relationships/hyperlink" Target="https://www.ubos.org/statistical-datasets/4239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topLeftCell="B61" zoomScale="145" zoomScaleNormal="145" workbookViewId="0">
      <selection activeCell="E74" sqref="E74"/>
    </sheetView>
  </sheetViews>
  <sheetFormatPr defaultColWidth="9.140625" defaultRowHeight="12" x14ac:dyDescent="0.2"/>
  <cols>
    <col min="1" max="1" width="11.42578125" style="3" bestFit="1" customWidth="1"/>
    <col min="2" max="2" width="70.28515625" style="3" bestFit="1" customWidth="1"/>
    <col min="3" max="3" width="14.85546875" style="27" customWidth="1"/>
    <col min="4" max="4" width="12.85546875" style="45" customWidth="1"/>
    <col min="5" max="5" width="19.140625" style="12" customWidth="1"/>
    <col min="6" max="6" width="9" style="3" customWidth="1"/>
    <col min="7" max="7" width="11.5703125" style="20" customWidth="1"/>
    <col min="8" max="8" width="23.42578125" style="12" customWidth="1"/>
    <col min="9" max="9" width="10.42578125" style="3" customWidth="1"/>
    <col min="10" max="10" width="14.28515625" style="3" customWidth="1"/>
    <col min="11" max="11" width="9.140625" style="3"/>
    <col min="12" max="12" width="17.5703125" style="3" customWidth="1"/>
    <col min="13" max="13" width="4.85546875" style="3" customWidth="1"/>
    <col min="14" max="16384" width="9.140625" style="3"/>
  </cols>
  <sheetData>
    <row r="1" spans="1:10" ht="15.75" x14ac:dyDescent="0.25">
      <c r="B1" s="102" t="s">
        <v>345</v>
      </c>
      <c r="C1" s="102"/>
      <c r="D1" s="102"/>
      <c r="E1" s="102"/>
      <c r="F1" s="102"/>
      <c r="G1" s="102"/>
      <c r="H1" s="102"/>
    </row>
    <row r="2" spans="1:10" s="57" customFormat="1" ht="18" customHeight="1" x14ac:dyDescent="0.2">
      <c r="C2" s="58"/>
      <c r="D2" s="59"/>
      <c r="E2" s="60"/>
      <c r="G2" s="61"/>
      <c r="H2" s="60"/>
    </row>
    <row r="3" spans="1:10" s="57" customFormat="1" ht="11.25" x14ac:dyDescent="0.2">
      <c r="C3" s="101" t="s">
        <v>143</v>
      </c>
      <c r="D3" s="101"/>
      <c r="E3" s="101"/>
      <c r="F3" s="101" t="s">
        <v>145</v>
      </c>
      <c r="G3" s="101"/>
      <c r="H3" s="101"/>
    </row>
    <row r="4" spans="1:10" s="62" customFormat="1" ht="22.5" x14ac:dyDescent="0.2">
      <c r="A4" s="62" t="s">
        <v>289</v>
      </c>
      <c r="B4" s="62" t="s">
        <v>97</v>
      </c>
      <c r="C4" s="63" t="s">
        <v>0</v>
      </c>
      <c r="D4" s="64" t="s">
        <v>144</v>
      </c>
      <c r="E4" s="62" t="s">
        <v>99</v>
      </c>
      <c r="F4" s="62" t="s">
        <v>0</v>
      </c>
      <c r="G4" s="64" t="s">
        <v>144</v>
      </c>
      <c r="H4" s="62" t="s">
        <v>99</v>
      </c>
      <c r="I4" s="65" t="s">
        <v>100</v>
      </c>
      <c r="J4" s="65" t="s">
        <v>102</v>
      </c>
    </row>
    <row r="5" spans="1:10" s="66" customFormat="1" ht="11.25" x14ac:dyDescent="0.2">
      <c r="A5" s="66" t="s">
        <v>110</v>
      </c>
      <c r="C5" s="67"/>
      <c r="D5" s="74"/>
      <c r="E5" s="68"/>
      <c r="F5" s="67"/>
      <c r="G5" s="74"/>
      <c r="H5" s="68"/>
      <c r="I5" s="69"/>
      <c r="J5" s="69"/>
    </row>
    <row r="6" spans="1:10" s="70" customFormat="1" ht="12.75" x14ac:dyDescent="0.2">
      <c r="B6" s="71" t="s">
        <v>37</v>
      </c>
      <c r="C6" s="72"/>
      <c r="D6" s="73"/>
      <c r="E6" s="60"/>
      <c r="F6" s="60"/>
      <c r="G6" s="61"/>
      <c r="H6" s="60"/>
      <c r="I6" s="57"/>
      <c r="J6" s="57"/>
    </row>
    <row r="7" spans="1:10" s="4" customFormat="1" ht="15" x14ac:dyDescent="0.25">
      <c r="B7" s="13" t="s">
        <v>38</v>
      </c>
      <c r="C7" s="3">
        <v>2017</v>
      </c>
      <c r="D7" s="20">
        <v>29936</v>
      </c>
      <c r="E7" s="12" t="s">
        <v>131</v>
      </c>
      <c r="F7" s="14">
        <v>2017</v>
      </c>
      <c r="G7">
        <v>29936</v>
      </c>
      <c r="H7" s="12" t="s">
        <v>131</v>
      </c>
      <c r="I7" s="3" t="s">
        <v>110</v>
      </c>
      <c r="J7" s="3" t="s">
        <v>121</v>
      </c>
    </row>
    <row r="8" spans="1:10" s="4" customFormat="1" ht="15" x14ac:dyDescent="0.25">
      <c r="B8" s="3" t="s">
        <v>312</v>
      </c>
      <c r="C8" s="3">
        <v>2017</v>
      </c>
      <c r="D8" s="20">
        <v>66626</v>
      </c>
      <c r="E8" s="12" t="s">
        <v>131</v>
      </c>
      <c r="F8" s="14">
        <v>2017</v>
      </c>
      <c r="G8" s="78">
        <v>133252</v>
      </c>
      <c r="H8" s="12" t="s">
        <v>406</v>
      </c>
      <c r="I8" s="3" t="s">
        <v>110</v>
      </c>
      <c r="J8" s="3" t="s">
        <v>121</v>
      </c>
    </row>
    <row r="9" spans="1:10" s="4" customFormat="1" ht="15" x14ac:dyDescent="0.25">
      <c r="B9" s="3" t="s">
        <v>311</v>
      </c>
      <c r="C9" s="3">
        <v>2017</v>
      </c>
      <c r="D9" s="20">
        <v>252065</v>
      </c>
      <c r="E9" s="12" t="s">
        <v>131</v>
      </c>
      <c r="F9" s="14">
        <v>2017</v>
      </c>
      <c r="G9" s="78">
        <v>504130</v>
      </c>
      <c r="H9" s="12" t="s">
        <v>406</v>
      </c>
      <c r="I9" s="3" t="s">
        <v>110</v>
      </c>
      <c r="J9" s="3" t="s">
        <v>121</v>
      </c>
    </row>
    <row r="10" spans="1:10" s="4" customFormat="1" ht="15" x14ac:dyDescent="0.25">
      <c r="B10" s="3" t="s">
        <v>313</v>
      </c>
      <c r="C10" s="3">
        <v>2017</v>
      </c>
      <c r="D10" s="20">
        <v>13719</v>
      </c>
      <c r="E10" s="12" t="s">
        <v>131</v>
      </c>
      <c r="F10" s="14">
        <v>2017</v>
      </c>
      <c r="G10" s="77">
        <v>13719</v>
      </c>
      <c r="H10" s="12" t="s">
        <v>131</v>
      </c>
      <c r="I10" s="3" t="s">
        <v>110</v>
      </c>
      <c r="J10" s="3" t="s">
        <v>121</v>
      </c>
    </row>
    <row r="11" spans="1:10" s="4" customFormat="1" ht="15" x14ac:dyDescent="0.25">
      <c r="B11" s="3" t="s">
        <v>314</v>
      </c>
      <c r="C11" s="3">
        <v>2017</v>
      </c>
      <c r="D11" s="20">
        <v>48894</v>
      </c>
      <c r="E11" s="12" t="s">
        <v>131</v>
      </c>
      <c r="F11" s="14">
        <v>2017</v>
      </c>
      <c r="G11" s="78">
        <v>97788</v>
      </c>
      <c r="H11" s="12" t="s">
        <v>406</v>
      </c>
      <c r="I11" s="3" t="s">
        <v>110</v>
      </c>
      <c r="J11" s="3" t="s">
        <v>121</v>
      </c>
    </row>
    <row r="12" spans="1:10" s="4" customFormat="1" x14ac:dyDescent="0.2">
      <c r="B12" s="3" t="s">
        <v>39</v>
      </c>
      <c r="C12" s="3">
        <v>2017</v>
      </c>
      <c r="D12" s="20">
        <v>13244</v>
      </c>
      <c r="E12" s="12" t="s">
        <v>131</v>
      </c>
      <c r="F12" s="14">
        <v>2017</v>
      </c>
      <c r="G12" s="20">
        <f>6530+3663+3051</f>
        <v>13244</v>
      </c>
      <c r="H12" s="12" t="s">
        <v>131</v>
      </c>
      <c r="I12" s="3" t="s">
        <v>110</v>
      </c>
      <c r="J12" s="3" t="s">
        <v>121</v>
      </c>
    </row>
    <row r="13" spans="1:10" s="15" customFormat="1" ht="13.5" x14ac:dyDescent="0.2">
      <c r="B13" s="16" t="s">
        <v>405</v>
      </c>
      <c r="C13" s="17"/>
      <c r="D13" s="18"/>
      <c r="E13" s="19"/>
      <c r="F13" s="19"/>
      <c r="G13" s="20"/>
      <c r="H13" s="19"/>
      <c r="I13" s="16"/>
      <c r="J13" s="16"/>
    </row>
    <row r="14" spans="1:10" s="15" customFormat="1" ht="13.5" x14ac:dyDescent="0.2">
      <c r="B14" s="16"/>
      <c r="C14" s="17"/>
      <c r="D14" s="18"/>
      <c r="E14" s="19"/>
      <c r="F14" s="19"/>
      <c r="G14" s="20"/>
      <c r="H14" s="19"/>
      <c r="I14" s="16"/>
      <c r="J14" s="16"/>
    </row>
    <row r="15" spans="1:10" s="15" customFormat="1" ht="13.5" x14ac:dyDescent="0.2">
      <c r="B15" s="21" t="s">
        <v>40</v>
      </c>
      <c r="C15" s="17"/>
      <c r="D15" s="18"/>
      <c r="E15" s="19"/>
      <c r="F15" s="19"/>
      <c r="G15" s="20"/>
      <c r="H15" s="19"/>
      <c r="I15" s="16"/>
      <c r="J15" s="16"/>
    </row>
    <row r="16" spans="1:10" s="4" customFormat="1" x14ac:dyDescent="0.2">
      <c r="B16" s="3" t="s">
        <v>168</v>
      </c>
      <c r="C16" s="3">
        <v>2017</v>
      </c>
      <c r="D16" s="20">
        <v>22</v>
      </c>
      <c r="E16" s="12" t="s">
        <v>131</v>
      </c>
      <c r="F16" s="14">
        <v>2017</v>
      </c>
      <c r="G16" s="20">
        <v>22</v>
      </c>
      <c r="H16" s="12" t="s">
        <v>131</v>
      </c>
      <c r="I16" s="13" t="s">
        <v>110</v>
      </c>
      <c r="J16" s="3" t="s">
        <v>121</v>
      </c>
    </row>
    <row r="17" spans="2:10" s="4" customFormat="1" x14ac:dyDescent="0.2">
      <c r="B17" s="3" t="s">
        <v>169</v>
      </c>
      <c r="C17" s="3">
        <v>2017</v>
      </c>
      <c r="D17" s="20">
        <v>28</v>
      </c>
      <c r="E17" s="12" t="s">
        <v>131</v>
      </c>
      <c r="F17" s="14">
        <v>2017</v>
      </c>
      <c r="G17" s="20">
        <v>28</v>
      </c>
      <c r="H17" s="12" t="s">
        <v>131</v>
      </c>
      <c r="I17" s="13" t="s">
        <v>110</v>
      </c>
      <c r="J17" s="3" t="s">
        <v>121</v>
      </c>
    </row>
    <row r="18" spans="2:10" s="4" customFormat="1" x14ac:dyDescent="0.2">
      <c r="B18" s="3" t="s">
        <v>170</v>
      </c>
      <c r="C18" s="3">
        <v>2017</v>
      </c>
      <c r="D18" s="20">
        <v>608973</v>
      </c>
      <c r="E18" s="12" t="s">
        <v>131</v>
      </c>
      <c r="F18" s="14">
        <v>2017</v>
      </c>
      <c r="G18" s="20">
        <v>608973</v>
      </c>
      <c r="H18" s="12" t="s">
        <v>131</v>
      </c>
      <c r="I18" s="13" t="s">
        <v>110</v>
      </c>
      <c r="J18" s="3" t="s">
        <v>121</v>
      </c>
    </row>
    <row r="19" spans="2:10" s="4" customFormat="1" x14ac:dyDescent="0.2">
      <c r="B19" s="3" t="s">
        <v>171</v>
      </c>
      <c r="C19" s="3">
        <v>2017</v>
      </c>
      <c r="D19" s="53">
        <v>7.9</v>
      </c>
      <c r="E19" s="12" t="s">
        <v>131</v>
      </c>
      <c r="F19" s="14">
        <v>2017</v>
      </c>
      <c r="G19" s="92">
        <v>7.9</v>
      </c>
      <c r="H19" s="12" t="s">
        <v>131</v>
      </c>
      <c r="I19" s="13" t="s">
        <v>110</v>
      </c>
      <c r="J19" s="3" t="s">
        <v>121</v>
      </c>
    </row>
    <row r="20" spans="2:10" s="4" customFormat="1" x14ac:dyDescent="0.2">
      <c r="B20" s="3" t="s">
        <v>173</v>
      </c>
      <c r="C20" s="3">
        <v>2017</v>
      </c>
      <c r="D20" s="20">
        <v>27641</v>
      </c>
      <c r="E20" s="12" t="s">
        <v>131</v>
      </c>
      <c r="F20" s="14">
        <v>2017</v>
      </c>
      <c r="G20" s="20">
        <v>27641</v>
      </c>
      <c r="H20" s="12" t="s">
        <v>131</v>
      </c>
      <c r="I20" s="13" t="s">
        <v>110</v>
      </c>
      <c r="J20" s="3" t="s">
        <v>121</v>
      </c>
    </row>
    <row r="21" spans="2:10" s="4" customFormat="1" x14ac:dyDescent="0.2">
      <c r="B21" s="3" t="s">
        <v>307</v>
      </c>
      <c r="C21" s="3">
        <v>2017</v>
      </c>
      <c r="D21" s="20">
        <v>7210</v>
      </c>
      <c r="E21" s="12" t="s">
        <v>131</v>
      </c>
      <c r="F21" s="3">
        <v>2017</v>
      </c>
      <c r="G21" s="20">
        <v>7210</v>
      </c>
      <c r="H21" s="12" t="s">
        <v>131</v>
      </c>
      <c r="I21" s="13" t="s">
        <v>110</v>
      </c>
      <c r="J21" s="3" t="s">
        <v>121</v>
      </c>
    </row>
    <row r="22" spans="2:10" s="4" customFormat="1" x14ac:dyDescent="0.2">
      <c r="B22" s="3" t="s">
        <v>174</v>
      </c>
      <c r="C22" s="3">
        <v>2017</v>
      </c>
      <c r="D22" s="20">
        <v>22971</v>
      </c>
      <c r="E22" s="12" t="s">
        <v>131</v>
      </c>
      <c r="F22" s="14">
        <v>2017</v>
      </c>
      <c r="G22" s="20">
        <v>22971</v>
      </c>
      <c r="H22" s="12" t="s">
        <v>131</v>
      </c>
      <c r="I22" s="13" t="s">
        <v>110</v>
      </c>
      <c r="J22" s="3" t="s">
        <v>121</v>
      </c>
    </row>
    <row r="23" spans="2:10" s="4" customFormat="1" x14ac:dyDescent="0.2">
      <c r="B23" s="3" t="s">
        <v>306</v>
      </c>
      <c r="C23" s="3">
        <v>2017</v>
      </c>
      <c r="D23" s="20">
        <v>22</v>
      </c>
      <c r="E23" s="12" t="s">
        <v>131</v>
      </c>
      <c r="F23" s="14">
        <v>2017</v>
      </c>
      <c r="G23" s="79">
        <v>22</v>
      </c>
      <c r="H23" s="12" t="s">
        <v>131</v>
      </c>
      <c r="I23" s="13" t="s">
        <v>110</v>
      </c>
      <c r="J23" s="3" t="s">
        <v>121</v>
      </c>
    </row>
    <row r="24" spans="2:10" s="4" customFormat="1" x14ac:dyDescent="0.2">
      <c r="B24" s="3" t="s">
        <v>175</v>
      </c>
      <c r="C24" s="3">
        <v>2017</v>
      </c>
      <c r="D24" s="20">
        <v>29307</v>
      </c>
      <c r="E24" s="12" t="s">
        <v>131</v>
      </c>
      <c r="F24" s="14">
        <v>2017</v>
      </c>
      <c r="G24" s="20">
        <v>29307</v>
      </c>
      <c r="H24" s="12" t="s">
        <v>131</v>
      </c>
      <c r="I24" s="13" t="s">
        <v>110</v>
      </c>
      <c r="J24" s="3" t="s">
        <v>121</v>
      </c>
    </row>
    <row r="25" spans="2:10" s="4" customFormat="1" x14ac:dyDescent="0.2">
      <c r="B25" s="3" t="s">
        <v>178</v>
      </c>
      <c r="C25" s="3">
        <v>2017</v>
      </c>
      <c r="D25" s="20">
        <v>301523</v>
      </c>
      <c r="E25" s="12" t="s">
        <v>131</v>
      </c>
      <c r="F25" s="3">
        <v>2017</v>
      </c>
      <c r="G25" s="20">
        <v>301523</v>
      </c>
      <c r="H25" s="12" t="s">
        <v>131</v>
      </c>
      <c r="I25" s="13" t="s">
        <v>110</v>
      </c>
      <c r="J25" s="3" t="s">
        <v>121</v>
      </c>
    </row>
    <row r="26" spans="2:10" s="4" customFormat="1" x14ac:dyDescent="0.2">
      <c r="B26" s="3" t="s">
        <v>179</v>
      </c>
      <c r="C26" s="3">
        <v>2017</v>
      </c>
      <c r="D26" s="20">
        <v>307450</v>
      </c>
      <c r="E26" s="12" t="s">
        <v>131</v>
      </c>
      <c r="F26" s="3">
        <v>2017</v>
      </c>
      <c r="G26" s="20">
        <v>307450</v>
      </c>
      <c r="H26" s="12" t="s">
        <v>131</v>
      </c>
      <c r="I26" s="13" t="s">
        <v>110</v>
      </c>
      <c r="J26" s="3" t="s">
        <v>121</v>
      </c>
    </row>
    <row r="27" spans="2:10" s="4" customFormat="1" x14ac:dyDescent="0.2">
      <c r="B27" s="3"/>
      <c r="C27" s="3"/>
      <c r="D27" s="20"/>
      <c r="E27" s="12"/>
      <c r="F27" s="3"/>
      <c r="G27" s="20"/>
      <c r="H27" s="12"/>
      <c r="I27" s="13"/>
      <c r="J27" s="3"/>
    </row>
    <row r="28" spans="2:10" s="4" customFormat="1" x14ac:dyDescent="0.2">
      <c r="B28" s="3" t="s">
        <v>180</v>
      </c>
      <c r="C28" s="3">
        <v>2017</v>
      </c>
      <c r="D28" s="20">
        <v>22</v>
      </c>
      <c r="E28" s="12" t="s">
        <v>131</v>
      </c>
      <c r="F28" s="14">
        <v>2017</v>
      </c>
      <c r="G28" s="20">
        <v>22</v>
      </c>
      <c r="H28" s="12" t="s">
        <v>131</v>
      </c>
      <c r="I28" s="13" t="s">
        <v>110</v>
      </c>
      <c r="J28" s="3" t="s">
        <v>121</v>
      </c>
    </row>
    <row r="29" spans="2:10" s="4" customFormat="1" x14ac:dyDescent="0.2">
      <c r="B29" s="3" t="s">
        <v>181</v>
      </c>
      <c r="C29" s="3">
        <v>2017</v>
      </c>
      <c r="D29" s="20">
        <v>21</v>
      </c>
      <c r="E29" s="12" t="s">
        <v>131</v>
      </c>
      <c r="F29" s="14">
        <v>2017</v>
      </c>
      <c r="G29" s="20">
        <v>21</v>
      </c>
      <c r="H29" s="12" t="s">
        <v>131</v>
      </c>
      <c r="I29" s="13" t="s">
        <v>110</v>
      </c>
      <c r="J29" s="3" t="s">
        <v>121</v>
      </c>
    </row>
    <row r="30" spans="2:10" s="4" customFormat="1" x14ac:dyDescent="0.2">
      <c r="B30" s="3" t="s">
        <v>182</v>
      </c>
      <c r="C30" s="3">
        <v>2017</v>
      </c>
      <c r="D30" s="20">
        <v>49</v>
      </c>
      <c r="E30" s="12" t="s">
        <v>131</v>
      </c>
      <c r="F30" s="14">
        <v>2017</v>
      </c>
      <c r="G30" s="20">
        <v>49</v>
      </c>
      <c r="H30" s="12" t="s">
        <v>131</v>
      </c>
      <c r="I30" s="13" t="s">
        <v>110</v>
      </c>
      <c r="J30" s="3" t="s">
        <v>121</v>
      </c>
    </row>
    <row r="31" spans="2:10" s="4" customFormat="1" x14ac:dyDescent="0.2">
      <c r="B31" s="3" t="s">
        <v>183</v>
      </c>
      <c r="C31" s="3">
        <v>2015</v>
      </c>
      <c r="D31" s="20">
        <v>35</v>
      </c>
      <c r="E31" s="12" t="s">
        <v>131</v>
      </c>
      <c r="F31" s="14">
        <v>2015</v>
      </c>
      <c r="G31" s="20">
        <v>35</v>
      </c>
      <c r="H31" s="12" t="s">
        <v>131</v>
      </c>
      <c r="I31" s="13" t="s">
        <v>110</v>
      </c>
      <c r="J31" s="3" t="s">
        <v>121</v>
      </c>
    </row>
    <row r="32" spans="2:10" s="4" customFormat="1" x14ac:dyDescent="0.2">
      <c r="B32" s="3" t="s">
        <v>184</v>
      </c>
      <c r="C32" s="3">
        <v>2017</v>
      </c>
      <c r="D32" s="20">
        <v>1370583</v>
      </c>
      <c r="E32" s="12" t="s">
        <v>131</v>
      </c>
      <c r="F32" s="14">
        <v>2017</v>
      </c>
      <c r="G32" s="20">
        <v>1370583</v>
      </c>
      <c r="H32" s="12" t="s">
        <v>131</v>
      </c>
      <c r="I32" s="13" t="s">
        <v>110</v>
      </c>
      <c r="J32" s="3" t="s">
        <v>121</v>
      </c>
    </row>
    <row r="33" spans="2:10" s="4" customFormat="1" x14ac:dyDescent="0.2">
      <c r="B33" s="3" t="s">
        <v>189</v>
      </c>
      <c r="C33" s="3">
        <v>2017</v>
      </c>
      <c r="D33" s="20">
        <v>2995</v>
      </c>
      <c r="E33" s="12" t="s">
        <v>131</v>
      </c>
      <c r="F33" s="3">
        <v>2017</v>
      </c>
      <c r="G33" s="20">
        <v>2995</v>
      </c>
      <c r="H33" s="12" t="s">
        <v>131</v>
      </c>
      <c r="I33" s="13" t="s">
        <v>110</v>
      </c>
      <c r="J33" s="3" t="s">
        <v>121</v>
      </c>
    </row>
    <row r="34" spans="2:10" s="4" customFormat="1" x14ac:dyDescent="0.2">
      <c r="B34" s="3" t="s">
        <v>190</v>
      </c>
      <c r="C34" s="3">
        <v>2017</v>
      </c>
      <c r="D34" s="20">
        <v>64966</v>
      </c>
      <c r="E34" s="12" t="s">
        <v>131</v>
      </c>
      <c r="F34" s="3">
        <v>2017</v>
      </c>
      <c r="G34" s="20">
        <v>64966</v>
      </c>
      <c r="H34" s="12" t="s">
        <v>131</v>
      </c>
      <c r="I34" s="13" t="s">
        <v>110</v>
      </c>
      <c r="J34" s="3" t="s">
        <v>121</v>
      </c>
    </row>
    <row r="35" spans="2:10" s="4" customFormat="1" x14ac:dyDescent="0.2">
      <c r="B35" s="3" t="s">
        <v>191</v>
      </c>
      <c r="C35" s="3">
        <v>2017</v>
      </c>
      <c r="D35" s="20">
        <v>27239</v>
      </c>
      <c r="E35" s="12" t="s">
        <v>131</v>
      </c>
      <c r="F35" s="3">
        <v>2016</v>
      </c>
      <c r="G35" s="20">
        <v>27239</v>
      </c>
      <c r="H35" s="12" t="s">
        <v>131</v>
      </c>
      <c r="I35" s="13" t="s">
        <v>110</v>
      </c>
      <c r="J35" s="3" t="s">
        <v>121</v>
      </c>
    </row>
    <row r="36" spans="2:10" s="4" customFormat="1" x14ac:dyDescent="0.2">
      <c r="B36" s="3"/>
      <c r="C36" s="3"/>
      <c r="D36" s="16"/>
      <c r="E36" s="12"/>
      <c r="F36" s="12"/>
      <c r="G36" s="20"/>
      <c r="H36" s="12"/>
      <c r="I36" s="13"/>
      <c r="J36" s="3"/>
    </row>
    <row r="37" spans="2:10" s="4" customFormat="1" x14ac:dyDescent="0.2">
      <c r="B37" s="3" t="s">
        <v>192</v>
      </c>
      <c r="C37" s="3">
        <v>2017</v>
      </c>
      <c r="D37" s="20">
        <v>8841</v>
      </c>
      <c r="E37" s="12" t="s">
        <v>351</v>
      </c>
      <c r="F37" s="12">
        <v>2017</v>
      </c>
      <c r="G37" s="20">
        <v>8841</v>
      </c>
      <c r="H37" s="12" t="s">
        <v>351</v>
      </c>
      <c r="I37" s="13" t="s">
        <v>110</v>
      </c>
      <c r="J37" s="3" t="s">
        <v>121</v>
      </c>
    </row>
    <row r="38" spans="2:10" s="4" customFormat="1" x14ac:dyDescent="0.2">
      <c r="B38" s="3" t="s">
        <v>198</v>
      </c>
      <c r="C38" s="3">
        <v>2017</v>
      </c>
      <c r="D38" s="16">
        <v>111</v>
      </c>
      <c r="E38" s="12" t="s">
        <v>131</v>
      </c>
      <c r="F38" s="3">
        <v>2017</v>
      </c>
      <c r="G38" s="16">
        <v>111</v>
      </c>
      <c r="H38" s="12" t="s">
        <v>131</v>
      </c>
      <c r="I38" s="13" t="s">
        <v>110</v>
      </c>
      <c r="J38" s="3" t="s">
        <v>121</v>
      </c>
    </row>
    <row r="39" spans="2:10" s="4" customFormat="1" x14ac:dyDescent="0.2">
      <c r="B39" s="3" t="s">
        <v>201</v>
      </c>
      <c r="C39" s="3">
        <v>2017</v>
      </c>
      <c r="D39" s="46">
        <v>43</v>
      </c>
      <c r="E39" s="12" t="s">
        <v>131</v>
      </c>
      <c r="F39" s="3">
        <v>2017</v>
      </c>
      <c r="G39" s="46">
        <v>43</v>
      </c>
      <c r="H39" s="12" t="s">
        <v>131</v>
      </c>
      <c r="I39" s="13" t="s">
        <v>110</v>
      </c>
      <c r="J39" s="3" t="s">
        <v>121</v>
      </c>
    </row>
    <row r="40" spans="2:10" s="4" customFormat="1" x14ac:dyDescent="0.2">
      <c r="B40" s="3" t="s">
        <v>202</v>
      </c>
      <c r="C40" s="3">
        <v>2017</v>
      </c>
      <c r="D40" s="46">
        <v>55</v>
      </c>
      <c r="E40" s="12" t="s">
        <v>131</v>
      </c>
      <c r="F40" s="3">
        <v>2017</v>
      </c>
      <c r="G40" s="46">
        <v>55</v>
      </c>
      <c r="H40" s="12" t="s">
        <v>131</v>
      </c>
      <c r="I40" s="13" t="s">
        <v>110</v>
      </c>
      <c r="J40" s="3" t="s">
        <v>121</v>
      </c>
    </row>
    <row r="41" spans="2:10" s="4" customFormat="1" x14ac:dyDescent="0.2">
      <c r="B41" s="3" t="s">
        <v>203</v>
      </c>
      <c r="C41" s="3">
        <v>2017</v>
      </c>
      <c r="D41" s="46">
        <v>50</v>
      </c>
      <c r="E41" s="12" t="s">
        <v>131</v>
      </c>
      <c r="F41" s="3">
        <v>2017</v>
      </c>
      <c r="G41" s="46">
        <v>50</v>
      </c>
      <c r="H41" s="12" t="s">
        <v>131</v>
      </c>
      <c r="I41" s="13" t="s">
        <v>110</v>
      </c>
      <c r="J41" s="3" t="s">
        <v>121</v>
      </c>
    </row>
    <row r="42" spans="2:10" s="4" customFormat="1" x14ac:dyDescent="0.2">
      <c r="B42" s="3" t="s">
        <v>310</v>
      </c>
      <c r="C42" s="3">
        <v>2017</v>
      </c>
      <c r="D42" s="46">
        <v>20305</v>
      </c>
      <c r="E42" s="12" t="s">
        <v>131</v>
      </c>
      <c r="F42" s="3">
        <v>2017</v>
      </c>
      <c r="G42" s="46">
        <v>20305</v>
      </c>
      <c r="H42" s="12" t="s">
        <v>131</v>
      </c>
      <c r="I42" s="13"/>
      <c r="J42" s="3"/>
    </row>
    <row r="43" spans="2:10" s="4" customFormat="1" x14ac:dyDescent="0.2">
      <c r="B43" s="3" t="s">
        <v>204</v>
      </c>
      <c r="C43" s="3">
        <v>2017</v>
      </c>
      <c r="D43" s="46">
        <v>207000</v>
      </c>
      <c r="E43" s="12" t="s">
        <v>131</v>
      </c>
      <c r="F43" s="3">
        <v>2017</v>
      </c>
      <c r="G43" s="46">
        <v>207000</v>
      </c>
      <c r="H43" s="12" t="s">
        <v>131</v>
      </c>
      <c r="I43" s="13" t="s">
        <v>110</v>
      </c>
      <c r="J43" s="3" t="s">
        <v>121</v>
      </c>
    </row>
    <row r="44" spans="2:10" s="4" customFormat="1" x14ac:dyDescent="0.2">
      <c r="B44" s="3" t="s">
        <v>205</v>
      </c>
      <c r="C44" s="3">
        <v>2017</v>
      </c>
      <c r="D44" s="46">
        <v>164833</v>
      </c>
      <c r="E44" s="12" t="s">
        <v>131</v>
      </c>
      <c r="F44" s="3">
        <v>2017</v>
      </c>
      <c r="G44" s="46">
        <v>164833</v>
      </c>
      <c r="H44" s="12" t="s">
        <v>131</v>
      </c>
      <c r="I44" s="13" t="s">
        <v>110</v>
      </c>
      <c r="J44" s="3" t="s">
        <v>121</v>
      </c>
    </row>
    <row r="45" spans="2:10" s="4" customFormat="1" x14ac:dyDescent="0.2">
      <c r="B45" s="3" t="s">
        <v>206</v>
      </c>
      <c r="C45" s="3">
        <v>2017</v>
      </c>
      <c r="D45" s="46">
        <v>178261</v>
      </c>
      <c r="E45" s="12" t="s">
        <v>131</v>
      </c>
      <c r="F45" s="3">
        <v>2017</v>
      </c>
      <c r="G45" s="46">
        <v>178261</v>
      </c>
      <c r="H45" s="12" t="s">
        <v>131</v>
      </c>
      <c r="I45" s="13" t="s">
        <v>110</v>
      </c>
      <c r="J45" s="3" t="s">
        <v>121</v>
      </c>
    </row>
    <row r="46" spans="2:10" s="4" customFormat="1" x14ac:dyDescent="0.2">
      <c r="B46" s="3" t="s">
        <v>304</v>
      </c>
      <c r="C46" s="3">
        <v>2017</v>
      </c>
      <c r="D46" s="46">
        <v>4396</v>
      </c>
      <c r="E46" s="12" t="s">
        <v>131</v>
      </c>
      <c r="F46" s="14">
        <v>2017</v>
      </c>
      <c r="G46" s="46">
        <v>4396</v>
      </c>
      <c r="H46" s="12" t="s">
        <v>131</v>
      </c>
      <c r="I46" s="13" t="s">
        <v>110</v>
      </c>
      <c r="J46" s="3" t="s">
        <v>121</v>
      </c>
    </row>
    <row r="47" spans="2:10" s="4" customFormat="1" x14ac:dyDescent="0.2">
      <c r="B47" s="3" t="s">
        <v>308</v>
      </c>
      <c r="C47" s="3">
        <v>2017</v>
      </c>
      <c r="D47" s="46">
        <v>4445</v>
      </c>
      <c r="E47" s="12" t="s">
        <v>131</v>
      </c>
      <c r="F47" s="14">
        <v>2017</v>
      </c>
      <c r="G47" s="46">
        <v>4445</v>
      </c>
      <c r="H47" s="12" t="s">
        <v>131</v>
      </c>
      <c r="I47" s="13"/>
      <c r="J47" s="3"/>
    </row>
    <row r="48" spans="2:10" s="4" customFormat="1" x14ac:dyDescent="0.2">
      <c r="B48" s="3" t="s">
        <v>309</v>
      </c>
      <c r="C48" s="3">
        <v>2017</v>
      </c>
      <c r="D48" s="46">
        <v>2.1</v>
      </c>
      <c r="E48" s="12" t="s">
        <v>131</v>
      </c>
      <c r="F48" s="14">
        <v>2017</v>
      </c>
      <c r="G48" s="46">
        <v>2.1</v>
      </c>
      <c r="H48" s="12" t="s">
        <v>131</v>
      </c>
      <c r="I48" s="13"/>
      <c r="J48" s="3"/>
    </row>
    <row r="49" spans="2:10" s="4" customFormat="1" x14ac:dyDescent="0.2">
      <c r="B49" s="3"/>
      <c r="C49" s="3"/>
      <c r="D49" s="46"/>
      <c r="E49" s="12"/>
      <c r="F49" s="14"/>
      <c r="G49" s="46"/>
      <c r="H49" s="12"/>
      <c r="I49" s="13"/>
      <c r="J49" s="3"/>
    </row>
    <row r="50" spans="2:10" s="4" customFormat="1" x14ac:dyDescent="0.2">
      <c r="B50" s="76" t="s">
        <v>407</v>
      </c>
      <c r="C50" s="24"/>
      <c r="D50" s="47"/>
      <c r="E50" s="12"/>
      <c r="F50" s="12"/>
      <c r="G50" s="20"/>
      <c r="H50" s="12"/>
      <c r="I50" s="25"/>
      <c r="J50" s="25"/>
    </row>
    <row r="51" spans="2:10" s="4" customFormat="1" ht="15" x14ac:dyDescent="0.25">
      <c r="B51" s="26" t="s">
        <v>408</v>
      </c>
      <c r="C51" s="11">
        <v>2015</v>
      </c>
      <c r="D51" s="77">
        <v>12867</v>
      </c>
      <c r="E51" s="12" t="s">
        <v>317</v>
      </c>
      <c r="F51" s="18">
        <v>2015</v>
      </c>
      <c r="G51" s="93">
        <v>12867</v>
      </c>
      <c r="H51" s="12" t="s">
        <v>131</v>
      </c>
      <c r="I51" s="3" t="s">
        <v>110</v>
      </c>
      <c r="J51" s="13" t="s">
        <v>123</v>
      </c>
    </row>
    <row r="52" spans="2:10" s="88" customFormat="1" ht="13.5" x14ac:dyDescent="0.2">
      <c r="B52" s="80" t="s">
        <v>347</v>
      </c>
      <c r="C52" s="81">
        <v>2015</v>
      </c>
      <c r="D52" s="82">
        <v>300372</v>
      </c>
      <c r="E52" s="83" t="s">
        <v>131</v>
      </c>
      <c r="F52" s="18">
        <v>300372</v>
      </c>
      <c r="G52" s="84"/>
      <c r="H52" s="85" t="s">
        <v>131</v>
      </c>
      <c r="I52" s="86" t="s">
        <v>110</v>
      </c>
      <c r="J52" s="87" t="s">
        <v>123</v>
      </c>
    </row>
    <row r="53" spans="2:10" s="4" customFormat="1" ht="13.5" x14ac:dyDescent="0.2">
      <c r="C53" s="5"/>
      <c r="D53" s="45"/>
      <c r="E53" s="54"/>
      <c r="F53" s="18"/>
      <c r="G53" s="45"/>
      <c r="H53" s="54"/>
      <c r="I53" s="6"/>
      <c r="J53" s="6"/>
    </row>
    <row r="54" spans="2:10" s="4" customFormat="1" x14ac:dyDescent="0.2">
      <c r="B54" s="23" t="s">
        <v>64</v>
      </c>
      <c r="C54" s="24"/>
      <c r="D54" s="47"/>
      <c r="E54" s="12"/>
      <c r="F54" s="12"/>
      <c r="G54" s="20"/>
      <c r="H54" s="12"/>
      <c r="I54" s="13"/>
      <c r="J54" s="13"/>
    </row>
    <row r="55" spans="2:10" s="4" customFormat="1" ht="13.5" x14ac:dyDescent="0.2">
      <c r="B55" s="26" t="s">
        <v>65</v>
      </c>
      <c r="C55" s="11">
        <v>2014</v>
      </c>
      <c r="D55" s="18"/>
      <c r="E55" s="12" t="s">
        <v>131</v>
      </c>
      <c r="F55" s="12"/>
      <c r="G55" s="20"/>
      <c r="H55" s="56" t="s">
        <v>131</v>
      </c>
      <c r="I55" s="3" t="s">
        <v>110</v>
      </c>
      <c r="J55" s="13" t="s">
        <v>125</v>
      </c>
    </row>
    <row r="56" spans="2:10" s="4" customFormat="1" ht="13.5" x14ac:dyDescent="0.2">
      <c r="B56" s="26" t="s">
        <v>66</v>
      </c>
      <c r="C56" s="11">
        <v>2014</v>
      </c>
      <c r="E56" s="12" t="s">
        <v>131</v>
      </c>
      <c r="F56" s="3">
        <v>2014</v>
      </c>
      <c r="G56" s="20"/>
      <c r="H56" s="56" t="s">
        <v>131</v>
      </c>
      <c r="I56" s="3" t="s">
        <v>110</v>
      </c>
      <c r="J56" s="13" t="s">
        <v>126</v>
      </c>
    </row>
    <row r="57" spans="2:10" s="4" customFormat="1" ht="13.5" x14ac:dyDescent="0.2">
      <c r="B57" s="26" t="s">
        <v>67</v>
      </c>
      <c r="C57" s="11">
        <v>2014</v>
      </c>
      <c r="E57" s="12" t="s">
        <v>131</v>
      </c>
      <c r="F57" s="3">
        <v>2014</v>
      </c>
      <c r="G57" s="20"/>
      <c r="H57" s="56" t="s">
        <v>131</v>
      </c>
      <c r="I57" s="3" t="s">
        <v>110</v>
      </c>
      <c r="J57" s="13" t="s">
        <v>126</v>
      </c>
    </row>
    <row r="58" spans="2:10" s="4" customFormat="1" ht="13.5" x14ac:dyDescent="0.2">
      <c r="B58" s="26" t="s">
        <v>455</v>
      </c>
      <c r="C58" s="11">
        <v>2014</v>
      </c>
      <c r="E58" s="12" t="s">
        <v>131</v>
      </c>
      <c r="F58" s="3">
        <v>2014</v>
      </c>
      <c r="G58" s="20"/>
      <c r="H58" s="56" t="s">
        <v>131</v>
      </c>
      <c r="I58" s="3" t="s">
        <v>110</v>
      </c>
      <c r="J58" s="13" t="s">
        <v>126</v>
      </c>
    </row>
    <row r="59" spans="2:10" s="4" customFormat="1" ht="13.5" x14ac:dyDescent="0.2">
      <c r="B59" s="26" t="s">
        <v>68</v>
      </c>
      <c r="C59" s="11">
        <v>2014</v>
      </c>
      <c r="E59" s="12" t="s">
        <v>131</v>
      </c>
      <c r="F59" s="3">
        <v>2014</v>
      </c>
      <c r="G59" s="20"/>
      <c r="H59" s="56" t="s">
        <v>131</v>
      </c>
      <c r="I59" s="3" t="s">
        <v>110</v>
      </c>
      <c r="J59" s="13" t="s">
        <v>126</v>
      </c>
    </row>
    <row r="60" spans="2:10" s="4" customFormat="1" ht="13.5" x14ac:dyDescent="0.2">
      <c r="B60" s="26" t="s">
        <v>69</v>
      </c>
      <c r="C60" s="11">
        <v>2014</v>
      </c>
      <c r="E60" s="12" t="s">
        <v>131</v>
      </c>
      <c r="F60" s="3">
        <v>2014</v>
      </c>
      <c r="G60" s="20"/>
      <c r="H60" s="56" t="s">
        <v>131</v>
      </c>
      <c r="I60" s="3" t="s">
        <v>110</v>
      </c>
      <c r="J60" s="13" t="s">
        <v>126</v>
      </c>
    </row>
    <row r="61" spans="2:10" s="4" customFormat="1" ht="13.5" x14ac:dyDescent="0.2">
      <c r="B61" s="26" t="s">
        <v>456</v>
      </c>
      <c r="C61" s="11">
        <v>2014</v>
      </c>
      <c r="D61" s="18"/>
      <c r="E61" s="12" t="s">
        <v>131</v>
      </c>
      <c r="F61" s="3">
        <v>2014</v>
      </c>
      <c r="G61" s="20"/>
      <c r="H61" s="56" t="s">
        <v>131</v>
      </c>
      <c r="I61" s="3" t="s">
        <v>110</v>
      </c>
      <c r="J61" s="13" t="s">
        <v>126</v>
      </c>
    </row>
    <row r="62" spans="2:10" s="4" customFormat="1" ht="13.5" x14ac:dyDescent="0.2">
      <c r="B62" s="26" t="s">
        <v>70</v>
      </c>
      <c r="C62" s="11">
        <v>2014</v>
      </c>
      <c r="D62" s="18"/>
      <c r="E62" s="12" t="s">
        <v>131</v>
      </c>
      <c r="F62" s="3">
        <v>2014</v>
      </c>
      <c r="G62" s="20"/>
      <c r="H62" s="56" t="s">
        <v>131</v>
      </c>
      <c r="I62" s="3" t="s">
        <v>110</v>
      </c>
      <c r="J62" s="13" t="s">
        <v>126</v>
      </c>
    </row>
    <row r="63" spans="2:10" s="4" customFormat="1" ht="13.5" x14ac:dyDescent="0.2">
      <c r="B63" s="26" t="s">
        <v>457</v>
      </c>
      <c r="C63" s="11">
        <v>2014</v>
      </c>
      <c r="D63" s="18"/>
      <c r="E63" s="12" t="s">
        <v>131</v>
      </c>
      <c r="F63" s="3">
        <v>2014</v>
      </c>
      <c r="G63" s="20"/>
      <c r="H63" s="56" t="s">
        <v>131</v>
      </c>
      <c r="I63" s="3" t="s">
        <v>110</v>
      </c>
      <c r="J63" s="13" t="s">
        <v>126</v>
      </c>
    </row>
    <row r="64" spans="2:10" s="4" customFormat="1" ht="13.5" x14ac:dyDescent="0.2">
      <c r="B64" s="26" t="s">
        <v>71</v>
      </c>
      <c r="C64" s="11">
        <v>2014</v>
      </c>
      <c r="D64" s="18"/>
      <c r="E64" s="12" t="s">
        <v>131</v>
      </c>
      <c r="F64" s="3">
        <v>2014</v>
      </c>
      <c r="G64" s="20"/>
      <c r="H64" s="56" t="s">
        <v>131</v>
      </c>
      <c r="I64" s="3" t="s">
        <v>110</v>
      </c>
      <c r="J64" s="13" t="s">
        <v>126</v>
      </c>
    </row>
    <row r="65" spans="2:12" s="4" customFormat="1" x14ac:dyDescent="0.2">
      <c r="C65" s="5"/>
      <c r="D65" s="45"/>
      <c r="E65" s="54"/>
      <c r="F65" s="5"/>
      <c r="G65" s="45"/>
      <c r="H65" s="12"/>
      <c r="I65" s="6"/>
      <c r="J65" s="6"/>
    </row>
    <row r="66" spans="2:12" s="4" customFormat="1" x14ac:dyDescent="0.2">
      <c r="B66" s="4" t="s">
        <v>15</v>
      </c>
      <c r="C66" s="27"/>
      <c r="D66" s="45"/>
      <c r="E66" s="12"/>
      <c r="F66" s="12"/>
      <c r="G66" s="20"/>
      <c r="H66" s="12"/>
      <c r="I66" s="3"/>
      <c r="J66" s="3"/>
    </row>
    <row r="67" spans="2:12" s="4" customFormat="1" x14ac:dyDescent="0.2">
      <c r="B67" s="3" t="s">
        <v>20</v>
      </c>
      <c r="C67" s="27">
        <v>2018</v>
      </c>
      <c r="D67" s="45"/>
      <c r="E67" s="12" t="s">
        <v>322</v>
      </c>
      <c r="F67" s="12"/>
      <c r="G67" s="20"/>
      <c r="H67" s="12" t="s">
        <v>458</v>
      </c>
      <c r="I67" s="3" t="s">
        <v>106</v>
      </c>
      <c r="J67" s="3" t="s">
        <v>107</v>
      </c>
    </row>
    <row r="68" spans="2:12" s="4" customFormat="1" x14ac:dyDescent="0.2">
      <c r="B68" s="3" t="s">
        <v>21</v>
      </c>
      <c r="C68" s="27">
        <v>2018</v>
      </c>
      <c r="D68" s="45"/>
      <c r="E68" s="12" t="s">
        <v>322</v>
      </c>
      <c r="F68" s="12"/>
      <c r="G68" s="20"/>
      <c r="H68" s="12" t="s">
        <v>458</v>
      </c>
      <c r="I68" s="3" t="s">
        <v>106</v>
      </c>
      <c r="J68" s="3" t="s">
        <v>107</v>
      </c>
    </row>
    <row r="69" spans="2:12" s="4" customFormat="1" x14ac:dyDescent="0.2">
      <c r="B69" s="3" t="s">
        <v>22</v>
      </c>
      <c r="C69" s="27">
        <v>2018</v>
      </c>
      <c r="D69" s="45"/>
      <c r="E69" s="12" t="s">
        <v>322</v>
      </c>
      <c r="F69" s="12"/>
      <c r="G69" s="20"/>
      <c r="H69" s="12" t="s">
        <v>458</v>
      </c>
      <c r="I69" s="3" t="s">
        <v>106</v>
      </c>
      <c r="J69" s="3" t="s">
        <v>107</v>
      </c>
    </row>
    <row r="70" spans="2:12" s="4" customFormat="1" x14ac:dyDescent="0.2">
      <c r="B70" s="3"/>
      <c r="C70" s="27"/>
      <c r="D70" s="45"/>
      <c r="E70" s="12"/>
      <c r="F70" s="12"/>
      <c r="G70" s="20"/>
      <c r="H70" s="12"/>
      <c r="I70" s="3"/>
      <c r="J70" s="3"/>
    </row>
    <row r="71" spans="2:12" s="4" customFormat="1" x14ac:dyDescent="0.2">
      <c r="B71" s="23" t="s">
        <v>72</v>
      </c>
      <c r="C71" s="24"/>
      <c r="D71" s="47"/>
      <c r="E71" s="12"/>
      <c r="F71" s="12"/>
      <c r="G71" s="20"/>
      <c r="H71" s="12"/>
      <c r="I71" s="13"/>
      <c r="J71" s="13"/>
    </row>
    <row r="72" spans="2:12" s="4" customFormat="1" ht="13.5" x14ac:dyDescent="0.2">
      <c r="B72" s="26" t="s">
        <v>320</v>
      </c>
      <c r="C72" s="11" t="s">
        <v>318</v>
      </c>
      <c r="D72" s="18">
        <v>43281150</v>
      </c>
      <c r="E72" s="12" t="s">
        <v>115</v>
      </c>
      <c r="F72" s="12"/>
      <c r="G72" s="20"/>
      <c r="H72" s="12" t="s">
        <v>348</v>
      </c>
      <c r="I72" s="3" t="s">
        <v>110</v>
      </c>
      <c r="J72" s="13" t="s">
        <v>126</v>
      </c>
      <c r="L72" s="3"/>
    </row>
    <row r="73" spans="2:12" s="4" customFormat="1" ht="13.5" x14ac:dyDescent="0.2">
      <c r="B73" s="26" t="s">
        <v>319</v>
      </c>
      <c r="C73" s="11"/>
      <c r="D73" s="18"/>
      <c r="E73" s="12" t="s">
        <v>115</v>
      </c>
      <c r="F73" s="12"/>
      <c r="G73" s="20"/>
      <c r="H73" s="12" t="s">
        <v>316</v>
      </c>
      <c r="I73" s="3" t="s">
        <v>110</v>
      </c>
      <c r="J73" s="13" t="s">
        <v>126</v>
      </c>
      <c r="L73" s="3"/>
    </row>
    <row r="74" spans="2:12" s="4" customFormat="1" ht="13.5" x14ac:dyDescent="0.2">
      <c r="B74" s="3" t="s">
        <v>219</v>
      </c>
      <c r="C74" s="11"/>
      <c r="D74" s="18"/>
      <c r="E74" s="12" t="s">
        <v>404</v>
      </c>
      <c r="F74" s="12" t="s">
        <v>301</v>
      </c>
      <c r="G74" s="20">
        <v>22</v>
      </c>
      <c r="H74" s="12" t="s">
        <v>322</v>
      </c>
      <c r="I74" s="3" t="s">
        <v>110</v>
      </c>
      <c r="J74" s="13" t="s">
        <v>126</v>
      </c>
      <c r="L74" s="3"/>
    </row>
    <row r="75" spans="2:12" s="4" customFormat="1" ht="13.5" x14ac:dyDescent="0.2">
      <c r="B75" s="3" t="s">
        <v>221</v>
      </c>
      <c r="C75" s="11"/>
      <c r="D75" s="18"/>
      <c r="E75" s="12" t="s">
        <v>404</v>
      </c>
      <c r="F75" s="12" t="s">
        <v>301</v>
      </c>
      <c r="G75" s="20">
        <v>43</v>
      </c>
      <c r="H75" s="12" t="s">
        <v>322</v>
      </c>
      <c r="I75" s="3" t="s">
        <v>110</v>
      </c>
      <c r="J75" s="13" t="s">
        <v>126</v>
      </c>
      <c r="L75" s="3"/>
    </row>
    <row r="76" spans="2:12" s="4" customFormat="1" ht="13.5" x14ac:dyDescent="0.2">
      <c r="B76" s="3" t="s">
        <v>222</v>
      </c>
      <c r="C76" s="11"/>
      <c r="D76" s="15"/>
      <c r="E76" s="12" t="s">
        <v>404</v>
      </c>
      <c r="F76" s="12" t="s">
        <v>301</v>
      </c>
      <c r="G76" s="18">
        <v>64</v>
      </c>
      <c r="H76" s="12" t="s">
        <v>322</v>
      </c>
      <c r="I76" s="3" t="s">
        <v>110</v>
      </c>
      <c r="J76" s="13" t="s">
        <v>126</v>
      </c>
      <c r="L76" s="3"/>
    </row>
    <row r="77" spans="2:12" s="4" customFormat="1" ht="13.5" x14ac:dyDescent="0.2">
      <c r="B77" s="3" t="s">
        <v>321</v>
      </c>
      <c r="C77" s="11"/>
      <c r="D77" s="18"/>
      <c r="E77" s="12" t="s">
        <v>404</v>
      </c>
      <c r="F77" s="12" t="s">
        <v>301</v>
      </c>
      <c r="G77" s="20">
        <v>5.4</v>
      </c>
      <c r="H77" s="12" t="s">
        <v>322</v>
      </c>
      <c r="I77" s="3" t="s">
        <v>110</v>
      </c>
      <c r="J77" s="13" t="s">
        <v>126</v>
      </c>
      <c r="L77" s="3"/>
    </row>
    <row r="78" spans="2:12" s="4" customFormat="1" ht="13.5" x14ac:dyDescent="0.2">
      <c r="B78" s="3" t="s">
        <v>223</v>
      </c>
      <c r="C78" s="11"/>
      <c r="D78" s="18"/>
      <c r="E78" s="12" t="s">
        <v>404</v>
      </c>
      <c r="F78" s="12" t="s">
        <v>301</v>
      </c>
      <c r="G78" s="20">
        <v>39</v>
      </c>
      <c r="H78" s="12" t="s">
        <v>322</v>
      </c>
      <c r="I78" s="3" t="s">
        <v>110</v>
      </c>
      <c r="J78" s="13" t="s">
        <v>126</v>
      </c>
      <c r="L78" s="3"/>
    </row>
    <row r="79" spans="2:12" s="4" customFormat="1" ht="13.5" x14ac:dyDescent="0.2">
      <c r="B79" s="3" t="s">
        <v>225</v>
      </c>
      <c r="C79" s="11"/>
      <c r="D79" s="18"/>
      <c r="E79" s="12" t="s">
        <v>404</v>
      </c>
      <c r="F79" s="12" t="s">
        <v>301</v>
      </c>
      <c r="G79" s="20">
        <v>29</v>
      </c>
      <c r="H79" s="12" t="s">
        <v>322</v>
      </c>
      <c r="I79" s="3" t="s">
        <v>110</v>
      </c>
      <c r="J79" s="13" t="s">
        <v>126</v>
      </c>
      <c r="L79" s="3"/>
    </row>
    <row r="80" spans="2:12" s="4" customFormat="1" ht="13.5" x14ac:dyDescent="0.2">
      <c r="B80" s="3" t="s">
        <v>227</v>
      </c>
      <c r="C80" s="11"/>
      <c r="D80" s="18"/>
      <c r="E80" s="12" t="s">
        <v>404</v>
      </c>
      <c r="F80" s="12" t="s">
        <v>301</v>
      </c>
      <c r="G80" s="20">
        <v>11</v>
      </c>
      <c r="H80" s="12" t="s">
        <v>322</v>
      </c>
      <c r="I80" s="3" t="s">
        <v>110</v>
      </c>
      <c r="J80" s="13" t="s">
        <v>126</v>
      </c>
      <c r="L80" s="3"/>
    </row>
    <row r="81" spans="2:12" s="4" customFormat="1" ht="13.5" x14ac:dyDescent="0.2">
      <c r="B81" s="3" t="s">
        <v>228</v>
      </c>
      <c r="C81" s="11"/>
      <c r="D81" s="18"/>
      <c r="E81" s="12" t="s">
        <v>404</v>
      </c>
      <c r="F81" s="12" t="s">
        <v>301</v>
      </c>
      <c r="G81" s="20">
        <v>4</v>
      </c>
      <c r="H81" s="12" t="s">
        <v>322</v>
      </c>
      <c r="I81" s="3" t="s">
        <v>110</v>
      </c>
      <c r="J81" s="13" t="s">
        <v>126</v>
      </c>
      <c r="L81" s="3"/>
    </row>
    <row r="82" spans="2:12" s="4" customFormat="1" ht="13.5" x14ac:dyDescent="0.2">
      <c r="B82" s="3" t="s">
        <v>229</v>
      </c>
      <c r="C82" s="11"/>
      <c r="D82" s="18"/>
      <c r="E82" s="12" t="s">
        <v>404</v>
      </c>
      <c r="F82" s="12" t="s">
        <v>301</v>
      </c>
      <c r="G82" s="20">
        <v>4</v>
      </c>
      <c r="H82" s="12" t="s">
        <v>322</v>
      </c>
      <c r="I82" s="3" t="s">
        <v>110</v>
      </c>
      <c r="J82" s="13" t="s">
        <v>126</v>
      </c>
      <c r="L82" s="3"/>
    </row>
    <row r="83" spans="2:12" s="4" customFormat="1" ht="13.5" x14ac:dyDescent="0.2">
      <c r="B83" s="3" t="s">
        <v>230</v>
      </c>
      <c r="C83" s="11"/>
      <c r="D83" s="18"/>
      <c r="E83" s="12" t="s">
        <v>404</v>
      </c>
      <c r="F83" s="12" t="s">
        <v>301</v>
      </c>
      <c r="G83" s="20">
        <v>79</v>
      </c>
      <c r="H83" s="12" t="s">
        <v>322</v>
      </c>
      <c r="I83" s="3" t="s">
        <v>110</v>
      </c>
      <c r="J83" s="13" t="s">
        <v>126</v>
      </c>
      <c r="L83" s="3"/>
    </row>
    <row r="84" spans="2:12" s="4" customFormat="1" ht="13.5" x14ac:dyDescent="0.2">
      <c r="B84" s="3" t="s">
        <v>231</v>
      </c>
      <c r="C84" s="11"/>
      <c r="D84" s="18"/>
      <c r="E84" s="12" t="s">
        <v>404</v>
      </c>
      <c r="F84" s="12" t="s">
        <v>301</v>
      </c>
      <c r="G84" s="20">
        <v>55</v>
      </c>
      <c r="H84" s="12" t="s">
        <v>322</v>
      </c>
      <c r="I84" s="3" t="s">
        <v>110</v>
      </c>
      <c r="J84" s="13" t="s">
        <v>126</v>
      </c>
      <c r="L84" s="3"/>
    </row>
    <row r="85" spans="2:12" s="4" customFormat="1" ht="13.5" x14ac:dyDescent="0.2">
      <c r="B85" s="3" t="s">
        <v>232</v>
      </c>
      <c r="C85" s="11"/>
      <c r="D85" s="18"/>
      <c r="E85" s="12" t="s">
        <v>404</v>
      </c>
      <c r="F85" s="12" t="s">
        <v>301</v>
      </c>
      <c r="G85" s="20">
        <v>25</v>
      </c>
      <c r="H85" s="12" t="s">
        <v>322</v>
      </c>
      <c r="I85" s="3" t="s">
        <v>110</v>
      </c>
      <c r="J85" s="13" t="s">
        <v>126</v>
      </c>
      <c r="L85" s="3"/>
    </row>
    <row r="86" spans="2:12" s="4" customFormat="1" ht="13.5" x14ac:dyDescent="0.2">
      <c r="B86" s="3" t="s">
        <v>234</v>
      </c>
      <c r="C86" s="11"/>
      <c r="D86" s="18"/>
      <c r="E86" s="12" t="s">
        <v>404</v>
      </c>
      <c r="F86" s="12" t="s">
        <v>301</v>
      </c>
      <c r="G86" s="20">
        <v>78</v>
      </c>
      <c r="H86" s="12" t="s">
        <v>322</v>
      </c>
      <c r="I86" s="3" t="s">
        <v>110</v>
      </c>
      <c r="J86" s="13" t="s">
        <v>126</v>
      </c>
      <c r="L86" s="3"/>
    </row>
    <row r="87" spans="2:12" s="4" customFormat="1" ht="13.5" x14ac:dyDescent="0.2">
      <c r="B87" s="3" t="s">
        <v>236</v>
      </c>
      <c r="C87" s="11"/>
      <c r="D87" s="18"/>
      <c r="E87" s="12" t="s">
        <v>404</v>
      </c>
      <c r="F87" s="12" t="s">
        <v>301</v>
      </c>
      <c r="G87" s="20">
        <v>47</v>
      </c>
      <c r="H87" s="12" t="s">
        <v>322</v>
      </c>
      <c r="I87" s="3" t="s">
        <v>110</v>
      </c>
      <c r="J87" s="13" t="s">
        <v>126</v>
      </c>
    </row>
    <row r="88" spans="2:12" s="4" customFormat="1" ht="13.5" x14ac:dyDescent="0.2">
      <c r="B88" s="3" t="s">
        <v>237</v>
      </c>
      <c r="C88" s="11"/>
      <c r="D88" s="47"/>
      <c r="E88" s="12" t="s">
        <v>404</v>
      </c>
      <c r="F88" s="12" t="s">
        <v>301</v>
      </c>
      <c r="G88" s="20">
        <v>55</v>
      </c>
      <c r="H88" s="12" t="s">
        <v>322</v>
      </c>
      <c r="I88" s="3" t="s">
        <v>110</v>
      </c>
      <c r="J88" s="13" t="s">
        <v>126</v>
      </c>
    </row>
    <row r="89" spans="2:12" s="4" customFormat="1" x14ac:dyDescent="0.2">
      <c r="B89" s="3"/>
      <c r="C89" s="24"/>
      <c r="D89" s="47"/>
      <c r="E89" s="12"/>
      <c r="F89" s="12"/>
      <c r="G89" s="20"/>
      <c r="H89" s="12"/>
      <c r="I89" s="13"/>
      <c r="J89" s="13"/>
    </row>
    <row r="90" spans="2:12" s="4" customFormat="1" x14ac:dyDescent="0.2">
      <c r="B90" s="23" t="s">
        <v>323</v>
      </c>
      <c r="C90" s="24"/>
      <c r="D90" s="47"/>
      <c r="E90" s="12"/>
      <c r="F90" s="12"/>
      <c r="G90" s="20"/>
      <c r="H90" s="12"/>
      <c r="I90" s="13"/>
      <c r="J90" s="13"/>
    </row>
    <row r="91" spans="2:12" s="4" customFormat="1" ht="13.5" x14ac:dyDescent="0.2">
      <c r="B91" s="26" t="s">
        <v>324</v>
      </c>
      <c r="C91" s="11"/>
      <c r="D91" s="18"/>
      <c r="E91" s="12" t="s">
        <v>391</v>
      </c>
      <c r="F91" s="28"/>
      <c r="G91" s="18"/>
      <c r="H91" s="12" t="s">
        <v>388</v>
      </c>
      <c r="I91" s="13" t="s">
        <v>110</v>
      </c>
      <c r="J91" s="29" t="s">
        <v>130</v>
      </c>
      <c r="K91" s="3"/>
    </row>
    <row r="92" spans="2:12" s="4" customFormat="1" ht="13.5" x14ac:dyDescent="0.2">
      <c r="B92" s="26" t="s">
        <v>385</v>
      </c>
      <c r="C92" s="11">
        <v>2017</v>
      </c>
      <c r="D92" s="18">
        <v>1453</v>
      </c>
      <c r="E92" s="12" t="s">
        <v>131</v>
      </c>
      <c r="F92" s="89"/>
      <c r="G92" s="90"/>
      <c r="H92" s="91" t="s">
        <v>388</v>
      </c>
      <c r="I92" s="13"/>
      <c r="J92" s="29"/>
      <c r="K92" s="3"/>
    </row>
    <row r="93" spans="2:12" s="4" customFormat="1" ht="13.5" x14ac:dyDescent="0.2">
      <c r="B93" s="26" t="s">
        <v>386</v>
      </c>
      <c r="C93" s="11">
        <v>2017</v>
      </c>
      <c r="D93" s="18">
        <v>583</v>
      </c>
      <c r="E93" s="12" t="s">
        <v>131</v>
      </c>
      <c r="F93" s="89"/>
      <c r="G93" s="90"/>
      <c r="H93" s="91" t="s">
        <v>388</v>
      </c>
      <c r="I93" s="13"/>
      <c r="J93" s="29"/>
      <c r="K93" s="3"/>
    </row>
    <row r="94" spans="2:12" s="4" customFormat="1" ht="13.5" x14ac:dyDescent="0.2">
      <c r="B94" s="26" t="s">
        <v>387</v>
      </c>
      <c r="C94" s="11">
        <v>2017</v>
      </c>
      <c r="D94" s="18">
        <v>1927</v>
      </c>
      <c r="E94" s="12" t="s">
        <v>131</v>
      </c>
      <c r="F94" s="89">
        <v>2016</v>
      </c>
      <c r="G94" s="90">
        <v>1323000</v>
      </c>
      <c r="H94" s="91" t="s">
        <v>305</v>
      </c>
      <c r="I94" s="13" t="s">
        <v>110</v>
      </c>
      <c r="J94" s="29" t="s">
        <v>130</v>
      </c>
      <c r="K94" s="3"/>
    </row>
    <row r="95" spans="2:12" s="4" customFormat="1" ht="13.5" x14ac:dyDescent="0.2">
      <c r="B95" s="26" t="s">
        <v>389</v>
      </c>
      <c r="C95" s="11">
        <v>2017</v>
      </c>
      <c r="D95" s="18">
        <v>3250</v>
      </c>
      <c r="E95" s="12" t="s">
        <v>131</v>
      </c>
      <c r="F95" s="89"/>
      <c r="G95" s="90"/>
      <c r="H95" s="91" t="s">
        <v>348</v>
      </c>
      <c r="I95" s="13" t="s">
        <v>110</v>
      </c>
      <c r="J95" s="29" t="s">
        <v>130</v>
      </c>
      <c r="K95" s="3"/>
    </row>
    <row r="96" spans="2:12" s="4" customFormat="1" ht="13.5" x14ac:dyDescent="0.2">
      <c r="B96" s="26" t="s">
        <v>381</v>
      </c>
      <c r="C96" s="11">
        <v>2017</v>
      </c>
      <c r="D96" s="18">
        <v>1934</v>
      </c>
      <c r="E96" s="12" t="s">
        <v>131</v>
      </c>
      <c r="F96" s="89"/>
      <c r="G96" s="90"/>
      <c r="H96" s="91" t="s">
        <v>348</v>
      </c>
      <c r="I96" s="13" t="s">
        <v>110</v>
      </c>
      <c r="J96" s="29" t="s">
        <v>130</v>
      </c>
      <c r="K96" s="3"/>
    </row>
    <row r="97" spans="1:11" s="4" customFormat="1" ht="13.5" x14ac:dyDescent="0.2">
      <c r="B97" s="26" t="s">
        <v>390</v>
      </c>
      <c r="C97" s="11"/>
      <c r="D97" s="18"/>
      <c r="E97" s="12" t="s">
        <v>391</v>
      </c>
      <c r="F97" s="28">
        <v>2016</v>
      </c>
      <c r="G97" s="18">
        <v>1887000</v>
      </c>
      <c r="H97" s="12" t="s">
        <v>305</v>
      </c>
      <c r="I97" s="13"/>
      <c r="J97" s="29"/>
      <c r="K97" s="3"/>
    </row>
    <row r="98" spans="1:11" s="4" customFormat="1" ht="13.5" x14ac:dyDescent="0.2">
      <c r="B98" s="26" t="s">
        <v>392</v>
      </c>
      <c r="C98" s="11"/>
      <c r="D98" s="18"/>
      <c r="E98" s="12" t="s">
        <v>391</v>
      </c>
      <c r="F98" s="28"/>
      <c r="G98" s="18">
        <v>1802000</v>
      </c>
      <c r="H98" s="12" t="s">
        <v>305</v>
      </c>
      <c r="I98" s="13"/>
      <c r="J98" s="29"/>
      <c r="K98" s="3"/>
    </row>
    <row r="99" spans="1:11" s="4" customFormat="1" ht="13.5" x14ac:dyDescent="0.2">
      <c r="B99" s="26" t="s">
        <v>382</v>
      </c>
      <c r="C99" s="11">
        <v>2017</v>
      </c>
      <c r="D99" s="18">
        <v>3861</v>
      </c>
      <c r="E99" s="12" t="s">
        <v>131</v>
      </c>
      <c r="F99" s="89"/>
      <c r="G99" s="90"/>
      <c r="H99" s="91" t="s">
        <v>352</v>
      </c>
      <c r="I99" s="13" t="s">
        <v>110</v>
      </c>
      <c r="J99" s="29" t="s">
        <v>130</v>
      </c>
    </row>
    <row r="100" spans="1:11" s="4" customFormat="1" ht="13.5" x14ac:dyDescent="0.2">
      <c r="B100" s="26" t="s">
        <v>383</v>
      </c>
      <c r="C100" s="11">
        <v>2017</v>
      </c>
      <c r="D100" s="18">
        <v>-7</v>
      </c>
      <c r="E100" s="12" t="s">
        <v>131</v>
      </c>
      <c r="F100" s="89"/>
      <c r="G100" s="90"/>
      <c r="H100" s="91" t="s">
        <v>352</v>
      </c>
      <c r="I100" s="13" t="s">
        <v>110</v>
      </c>
      <c r="J100" s="29" t="s">
        <v>130</v>
      </c>
    </row>
    <row r="101" spans="1:11" s="4" customFormat="1" ht="13.5" x14ac:dyDescent="0.2">
      <c r="B101" s="26" t="s">
        <v>384</v>
      </c>
      <c r="C101" s="11">
        <v>2017</v>
      </c>
      <c r="D101" s="18">
        <v>286000</v>
      </c>
      <c r="E101" s="12" t="s">
        <v>131</v>
      </c>
      <c r="F101" s="89">
        <v>2016</v>
      </c>
      <c r="G101" s="90">
        <v>246000</v>
      </c>
      <c r="H101" s="91" t="s">
        <v>305</v>
      </c>
      <c r="I101" s="13" t="s">
        <v>110</v>
      </c>
      <c r="J101" s="29" t="s">
        <v>130</v>
      </c>
    </row>
    <row r="102" spans="1:11" s="4" customFormat="1" x14ac:dyDescent="0.2">
      <c r="C102" s="5"/>
      <c r="D102" s="45"/>
      <c r="E102" s="54"/>
      <c r="F102" s="5"/>
      <c r="G102" s="45"/>
      <c r="H102" s="54"/>
      <c r="I102" s="6"/>
      <c r="J102" s="6"/>
    </row>
    <row r="103" spans="1:11" s="7" customFormat="1" x14ac:dyDescent="0.2">
      <c r="A103" s="7" t="s">
        <v>101</v>
      </c>
      <c r="C103" s="8"/>
      <c r="D103" s="45"/>
      <c r="E103" s="55"/>
      <c r="F103" s="8"/>
      <c r="G103" s="45"/>
      <c r="H103" s="55"/>
      <c r="I103" s="9"/>
      <c r="J103" s="9"/>
    </row>
    <row r="104" spans="1:11" x14ac:dyDescent="0.2">
      <c r="B104" s="4" t="s">
        <v>395</v>
      </c>
    </row>
    <row r="105" spans="1:11" ht="24" x14ac:dyDescent="0.2">
      <c r="B105" s="3" t="s">
        <v>355</v>
      </c>
      <c r="C105" s="27">
        <v>2017</v>
      </c>
      <c r="E105" s="12" t="s">
        <v>131</v>
      </c>
      <c r="F105" s="14"/>
      <c r="H105" s="56" t="s">
        <v>349</v>
      </c>
      <c r="I105" s="3" t="s">
        <v>101</v>
      </c>
      <c r="J105" s="3" t="s">
        <v>103</v>
      </c>
    </row>
    <row r="106" spans="1:11" ht="24" x14ac:dyDescent="0.2">
      <c r="A106" s="30"/>
      <c r="B106" s="3" t="s">
        <v>356</v>
      </c>
      <c r="C106" s="27">
        <v>2015</v>
      </c>
      <c r="E106" s="12" t="s">
        <v>131</v>
      </c>
      <c r="F106" s="30"/>
      <c r="H106" s="56" t="s">
        <v>349</v>
      </c>
      <c r="I106" s="30" t="s">
        <v>101</v>
      </c>
      <c r="J106" s="30" t="s">
        <v>103</v>
      </c>
    </row>
    <row r="107" spans="1:11" ht="24" x14ac:dyDescent="0.2">
      <c r="A107" s="30"/>
      <c r="B107" s="3" t="s">
        <v>358</v>
      </c>
      <c r="C107" s="27">
        <v>2015</v>
      </c>
      <c r="E107" s="12" t="s">
        <v>115</v>
      </c>
      <c r="F107" s="30"/>
      <c r="H107" s="56" t="s">
        <v>349</v>
      </c>
      <c r="I107" s="30" t="s">
        <v>101</v>
      </c>
      <c r="J107" s="30" t="s">
        <v>103</v>
      </c>
    </row>
    <row r="108" spans="1:11" ht="24" x14ac:dyDescent="0.2">
      <c r="A108" s="30"/>
      <c r="B108" s="3" t="s">
        <v>357</v>
      </c>
      <c r="C108" s="27">
        <v>2015</v>
      </c>
      <c r="E108" s="12" t="s">
        <v>115</v>
      </c>
      <c r="F108" s="30"/>
      <c r="H108" s="56" t="s">
        <v>349</v>
      </c>
      <c r="I108" s="30" t="s">
        <v>101</v>
      </c>
      <c r="J108" s="30" t="s">
        <v>103</v>
      </c>
    </row>
    <row r="109" spans="1:11" x14ac:dyDescent="0.2">
      <c r="B109" s="31"/>
    </row>
    <row r="110" spans="1:11" x14ac:dyDescent="0.2">
      <c r="B110" s="4" t="s">
        <v>394</v>
      </c>
    </row>
    <row r="111" spans="1:11" ht="24" x14ac:dyDescent="0.2">
      <c r="B111" s="3" t="s">
        <v>359</v>
      </c>
      <c r="C111" s="27">
        <v>2017</v>
      </c>
      <c r="E111" s="12" t="s">
        <v>131</v>
      </c>
      <c r="F111" s="14"/>
      <c r="H111" s="56" t="s">
        <v>346</v>
      </c>
      <c r="I111" s="3" t="s">
        <v>101</v>
      </c>
      <c r="J111" s="3" t="s">
        <v>103</v>
      </c>
    </row>
    <row r="112" spans="1:11" ht="24" x14ac:dyDescent="0.2">
      <c r="B112" s="3" t="s">
        <v>360</v>
      </c>
      <c r="C112" s="27">
        <v>2017</v>
      </c>
      <c r="E112" s="12" t="s">
        <v>131</v>
      </c>
      <c r="F112" s="14"/>
      <c r="H112" s="56" t="s">
        <v>346</v>
      </c>
      <c r="I112" s="3" t="s">
        <v>101</v>
      </c>
      <c r="J112" s="3" t="s">
        <v>103</v>
      </c>
    </row>
    <row r="113" spans="2:10" ht="24" x14ac:dyDescent="0.2">
      <c r="B113" s="3" t="s">
        <v>361</v>
      </c>
      <c r="C113" s="27">
        <v>2017</v>
      </c>
      <c r="E113" s="12" t="s">
        <v>131</v>
      </c>
      <c r="F113" s="14"/>
      <c r="H113" s="56" t="s">
        <v>346</v>
      </c>
      <c r="I113" s="3" t="s">
        <v>101</v>
      </c>
      <c r="J113" s="3" t="s">
        <v>103</v>
      </c>
    </row>
    <row r="114" spans="2:10" x14ac:dyDescent="0.2">
      <c r="F114" s="14"/>
    </row>
    <row r="115" spans="2:10" x14ac:dyDescent="0.2">
      <c r="B115" s="31"/>
    </row>
    <row r="116" spans="2:10" ht="24" x14ac:dyDescent="0.2">
      <c r="B116" s="4" t="s">
        <v>393</v>
      </c>
      <c r="C116" s="27">
        <v>2005</v>
      </c>
      <c r="E116" s="12" t="s">
        <v>115</v>
      </c>
      <c r="F116" s="12"/>
      <c r="H116" s="56" t="s">
        <v>350</v>
      </c>
      <c r="I116" s="3" t="s">
        <v>101</v>
      </c>
      <c r="J116" s="3" t="s">
        <v>103</v>
      </c>
    </row>
    <row r="117" spans="2:10" ht="24" x14ac:dyDescent="0.2">
      <c r="B117" s="3" t="s">
        <v>1</v>
      </c>
      <c r="C117" s="27">
        <v>2005</v>
      </c>
      <c r="E117" s="12" t="s">
        <v>115</v>
      </c>
      <c r="F117" s="12"/>
      <c r="H117" s="56" t="s">
        <v>350</v>
      </c>
      <c r="I117" s="3" t="s">
        <v>101</v>
      </c>
      <c r="J117" s="3" t="s">
        <v>103</v>
      </c>
    </row>
    <row r="118" spans="2:10" ht="24" x14ac:dyDescent="0.2">
      <c r="B118" s="3" t="s">
        <v>2</v>
      </c>
      <c r="C118" s="27">
        <v>2015</v>
      </c>
      <c r="E118" s="12" t="s">
        <v>131</v>
      </c>
      <c r="F118" s="14"/>
      <c r="H118" s="56" t="s">
        <v>350</v>
      </c>
      <c r="I118" s="3" t="s">
        <v>101</v>
      </c>
      <c r="J118" s="3" t="s">
        <v>103</v>
      </c>
    </row>
    <row r="119" spans="2:10" ht="24" x14ac:dyDescent="0.2">
      <c r="B119" s="3" t="s">
        <v>3</v>
      </c>
      <c r="C119" s="27">
        <v>2005</v>
      </c>
      <c r="E119" s="12" t="s">
        <v>131</v>
      </c>
      <c r="F119" s="14"/>
      <c r="H119" s="56" t="s">
        <v>350</v>
      </c>
      <c r="I119" s="3" t="s">
        <v>101</v>
      </c>
      <c r="J119" s="3" t="s">
        <v>103</v>
      </c>
    </row>
    <row r="120" spans="2:10" s="32" customFormat="1" ht="24" x14ac:dyDescent="0.2">
      <c r="B120" s="3" t="s">
        <v>132</v>
      </c>
      <c r="C120" s="27">
        <v>2010</v>
      </c>
      <c r="D120" s="45"/>
      <c r="E120" s="12" t="s">
        <v>115</v>
      </c>
      <c r="G120" s="20"/>
      <c r="H120" s="56" t="s">
        <v>350</v>
      </c>
    </row>
    <row r="121" spans="2:10" x14ac:dyDescent="0.2">
      <c r="B121" s="3" t="s">
        <v>142</v>
      </c>
      <c r="C121" s="27">
        <v>2015</v>
      </c>
      <c r="E121" s="12" t="s">
        <v>131</v>
      </c>
      <c r="F121" s="14"/>
    </row>
    <row r="122" spans="2:10" x14ac:dyDescent="0.2">
      <c r="F122" s="12"/>
    </row>
    <row r="123" spans="2:10" s="13" customFormat="1" x14ac:dyDescent="0.2">
      <c r="B123" s="23" t="s">
        <v>73</v>
      </c>
      <c r="C123" s="24"/>
      <c r="D123" s="47"/>
      <c r="E123" s="12"/>
      <c r="F123" s="12"/>
      <c r="G123" s="20"/>
      <c r="H123" s="12"/>
    </row>
    <row r="124" spans="2:10" s="13" customFormat="1" ht="24" x14ac:dyDescent="0.2">
      <c r="B124" s="26" t="s">
        <v>325</v>
      </c>
      <c r="C124" s="24">
        <v>2009</v>
      </c>
      <c r="D124" s="47"/>
      <c r="E124" s="12" t="s">
        <v>322</v>
      </c>
      <c r="F124" s="33"/>
      <c r="G124" s="20"/>
      <c r="H124" s="56" t="s">
        <v>350</v>
      </c>
      <c r="I124" s="13" t="s">
        <v>101</v>
      </c>
      <c r="J124" s="13" t="s">
        <v>128</v>
      </c>
    </row>
    <row r="125" spans="2:10" s="13" customFormat="1" ht="24" x14ac:dyDescent="0.2">
      <c r="B125" s="26" t="s">
        <v>326</v>
      </c>
      <c r="C125" s="11">
        <v>2009</v>
      </c>
      <c r="D125" s="18"/>
      <c r="E125" s="12" t="s">
        <v>322</v>
      </c>
      <c r="F125" s="28"/>
      <c r="G125" s="20"/>
      <c r="H125" s="56" t="s">
        <v>350</v>
      </c>
      <c r="I125" s="13" t="s">
        <v>101</v>
      </c>
      <c r="J125" s="13" t="s">
        <v>128</v>
      </c>
    </row>
    <row r="126" spans="2:10" s="13" customFormat="1" ht="24" x14ac:dyDescent="0.2">
      <c r="B126" s="26" t="s">
        <v>327</v>
      </c>
      <c r="C126" s="11" t="s">
        <v>98</v>
      </c>
      <c r="D126" s="18"/>
      <c r="E126" s="12" t="s">
        <v>322</v>
      </c>
      <c r="F126" s="28"/>
      <c r="G126" s="20"/>
      <c r="H126" s="56" t="s">
        <v>350</v>
      </c>
      <c r="I126" s="13" t="s">
        <v>101</v>
      </c>
      <c r="J126" s="13" t="s">
        <v>128</v>
      </c>
    </row>
    <row r="127" spans="2:10" s="13" customFormat="1" ht="13.5" x14ac:dyDescent="0.2">
      <c r="B127" s="26" t="s">
        <v>74</v>
      </c>
      <c r="C127" s="11">
        <v>2016</v>
      </c>
      <c r="D127" s="18">
        <v>467528</v>
      </c>
      <c r="E127" s="12" t="s">
        <v>305</v>
      </c>
      <c r="F127" s="28">
        <v>2016</v>
      </c>
      <c r="G127" s="20">
        <v>467528</v>
      </c>
      <c r="H127" s="12" t="s">
        <v>115</v>
      </c>
      <c r="I127" s="13" t="s">
        <v>101</v>
      </c>
      <c r="J127" s="13" t="s">
        <v>128</v>
      </c>
    </row>
    <row r="128" spans="2:10" s="13" customFormat="1" ht="13.5" x14ac:dyDescent="0.2">
      <c r="B128" s="26" t="s">
        <v>75</v>
      </c>
      <c r="C128" s="11">
        <v>2016</v>
      </c>
      <c r="D128" s="20">
        <v>84728</v>
      </c>
      <c r="E128" s="12" t="s">
        <v>305</v>
      </c>
      <c r="F128" s="28">
        <v>2016</v>
      </c>
      <c r="G128" s="20">
        <v>84728</v>
      </c>
      <c r="H128" s="12" t="s">
        <v>115</v>
      </c>
      <c r="I128" s="13" t="s">
        <v>101</v>
      </c>
      <c r="J128" s="13" t="s">
        <v>128</v>
      </c>
    </row>
    <row r="129" spans="1:10" s="13" customFormat="1" ht="13.5" x14ac:dyDescent="0.2">
      <c r="B129" s="26" t="s">
        <v>76</v>
      </c>
      <c r="C129" s="11">
        <v>2016</v>
      </c>
      <c r="D129" s="18">
        <v>1634</v>
      </c>
      <c r="E129" s="12" t="s">
        <v>305</v>
      </c>
      <c r="F129" s="28"/>
      <c r="G129" s="20"/>
      <c r="H129" s="12" t="s">
        <v>403</v>
      </c>
      <c r="I129" s="13" t="s">
        <v>101</v>
      </c>
      <c r="J129" s="13" t="s">
        <v>128</v>
      </c>
    </row>
    <row r="130" spans="1:10" s="13" customFormat="1" ht="13.5" x14ac:dyDescent="0.2">
      <c r="B130" s="26" t="s">
        <v>77</v>
      </c>
      <c r="C130" s="11">
        <v>2015</v>
      </c>
      <c r="D130" s="18">
        <v>576072</v>
      </c>
      <c r="E130" s="12" t="s">
        <v>305</v>
      </c>
      <c r="F130" s="28"/>
      <c r="G130" s="20"/>
      <c r="H130" s="12" t="s">
        <v>348</v>
      </c>
      <c r="I130" s="13" t="s">
        <v>101</v>
      </c>
      <c r="J130" s="13" t="s">
        <v>128</v>
      </c>
    </row>
    <row r="131" spans="1:10" s="13" customFormat="1" ht="13.5" x14ac:dyDescent="0.2">
      <c r="B131" s="26" t="s">
        <v>78</v>
      </c>
      <c r="C131" s="11">
        <v>2015</v>
      </c>
      <c r="D131" s="20">
        <v>3370165</v>
      </c>
      <c r="E131" s="12" t="s">
        <v>305</v>
      </c>
      <c r="F131" s="28">
        <v>2015</v>
      </c>
      <c r="G131" s="20">
        <v>3370165</v>
      </c>
      <c r="H131" s="12" t="s">
        <v>115</v>
      </c>
      <c r="I131" s="13" t="s">
        <v>101</v>
      </c>
      <c r="J131" s="13" t="s">
        <v>128</v>
      </c>
    </row>
    <row r="132" spans="1:10" s="13" customFormat="1" ht="13.5" x14ac:dyDescent="0.2">
      <c r="B132" s="26" t="s">
        <v>353</v>
      </c>
      <c r="C132" s="11" t="s">
        <v>98</v>
      </c>
      <c r="D132" s="18"/>
      <c r="E132" s="12" t="s">
        <v>322</v>
      </c>
      <c r="F132" s="28"/>
      <c r="G132" s="20"/>
      <c r="H132" s="12" t="s">
        <v>403</v>
      </c>
      <c r="I132" s="13" t="s">
        <v>101</v>
      </c>
      <c r="J132" s="13" t="s">
        <v>128</v>
      </c>
    </row>
    <row r="133" spans="1:10" s="13" customFormat="1" ht="13.5" x14ac:dyDescent="0.2">
      <c r="B133" s="26" t="s">
        <v>79</v>
      </c>
      <c r="C133" s="11">
        <v>2016</v>
      </c>
      <c r="D133" s="18"/>
      <c r="E133" s="12" t="s">
        <v>305</v>
      </c>
      <c r="F133" s="28"/>
      <c r="G133" s="20"/>
      <c r="H133" s="12" t="s">
        <v>403</v>
      </c>
      <c r="I133" s="13" t="s">
        <v>101</v>
      </c>
      <c r="J133" s="13" t="s">
        <v>128</v>
      </c>
    </row>
    <row r="134" spans="1:10" ht="13.5" x14ac:dyDescent="0.2">
      <c r="B134" s="34" t="s">
        <v>291</v>
      </c>
      <c r="C134" s="27">
        <v>2016</v>
      </c>
      <c r="D134" s="45">
        <v>1634</v>
      </c>
      <c r="E134" s="12" t="s">
        <v>305</v>
      </c>
      <c r="F134" s="27">
        <v>2016</v>
      </c>
      <c r="G134" s="45">
        <v>1634</v>
      </c>
      <c r="H134" s="12" t="s">
        <v>115</v>
      </c>
      <c r="I134" s="13" t="s">
        <v>101</v>
      </c>
      <c r="J134" s="13" t="s">
        <v>128</v>
      </c>
    </row>
    <row r="137" spans="1:10" s="38" customFormat="1" x14ac:dyDescent="0.2">
      <c r="A137" s="7" t="s">
        <v>288</v>
      </c>
      <c r="B137" s="35"/>
      <c r="C137" s="36"/>
      <c r="D137" s="45"/>
      <c r="E137" s="37"/>
      <c r="F137" s="37"/>
      <c r="G137" s="20"/>
      <c r="H137" s="37"/>
    </row>
    <row r="138" spans="1:10" ht="36" x14ac:dyDescent="0.2">
      <c r="B138" s="4" t="s">
        <v>4</v>
      </c>
      <c r="C138" s="39">
        <v>43160</v>
      </c>
      <c r="E138" s="12" t="s">
        <v>115</v>
      </c>
      <c r="F138" s="12"/>
      <c r="H138" s="56" t="s">
        <v>341</v>
      </c>
      <c r="I138" s="12" t="s">
        <v>108</v>
      </c>
      <c r="J138" s="12" t="s">
        <v>109</v>
      </c>
    </row>
    <row r="139" spans="1:10" ht="36" x14ac:dyDescent="0.2">
      <c r="B139" s="3" t="s">
        <v>13</v>
      </c>
      <c r="C139" s="39">
        <v>43160</v>
      </c>
      <c r="E139" s="12" t="s">
        <v>115</v>
      </c>
      <c r="F139" s="12"/>
      <c r="H139" s="56" t="s">
        <v>341</v>
      </c>
      <c r="I139" s="12" t="s">
        <v>108</v>
      </c>
      <c r="J139" s="12" t="s">
        <v>109</v>
      </c>
    </row>
    <row r="140" spans="1:10" ht="36" x14ac:dyDescent="0.2">
      <c r="B140" s="3" t="s">
        <v>14</v>
      </c>
      <c r="C140" s="39">
        <v>43160</v>
      </c>
      <c r="E140" s="12" t="s">
        <v>115</v>
      </c>
      <c r="F140" s="12"/>
      <c r="H140" s="56" t="s">
        <v>341</v>
      </c>
      <c r="I140" s="12" t="s">
        <v>108</v>
      </c>
      <c r="J140" s="12" t="s">
        <v>109</v>
      </c>
    </row>
    <row r="141" spans="1:10" ht="36" x14ac:dyDescent="0.2">
      <c r="B141" s="3" t="s">
        <v>16</v>
      </c>
      <c r="C141" s="39">
        <v>43160</v>
      </c>
      <c r="E141" s="12" t="s">
        <v>115</v>
      </c>
      <c r="F141" s="12"/>
      <c r="H141" s="56" t="s">
        <v>341</v>
      </c>
      <c r="I141" s="12" t="s">
        <v>108</v>
      </c>
      <c r="J141" s="12" t="s">
        <v>109</v>
      </c>
    </row>
    <row r="142" spans="1:10" ht="36" x14ac:dyDescent="0.2">
      <c r="B142" s="3" t="s">
        <v>17</v>
      </c>
      <c r="C142" s="39">
        <v>43160</v>
      </c>
      <c r="E142" s="12" t="s">
        <v>115</v>
      </c>
      <c r="F142" s="12"/>
      <c r="H142" s="56" t="s">
        <v>341</v>
      </c>
      <c r="I142" s="12" t="s">
        <v>108</v>
      </c>
      <c r="J142" s="12" t="s">
        <v>109</v>
      </c>
    </row>
    <row r="143" spans="1:10" ht="36" x14ac:dyDescent="0.2">
      <c r="B143" s="3" t="s">
        <v>18</v>
      </c>
      <c r="C143" s="39">
        <v>43160</v>
      </c>
      <c r="E143" s="12" t="s">
        <v>115</v>
      </c>
      <c r="F143" s="12"/>
      <c r="H143" s="56" t="s">
        <v>341</v>
      </c>
      <c r="I143" s="12" t="s">
        <v>104</v>
      </c>
      <c r="J143" s="12" t="s">
        <v>116</v>
      </c>
    </row>
    <row r="144" spans="1:10" ht="36" x14ac:dyDescent="0.2">
      <c r="B144" s="3" t="s">
        <v>19</v>
      </c>
      <c r="C144" s="39">
        <v>43160</v>
      </c>
      <c r="E144" s="12" t="s">
        <v>115</v>
      </c>
      <c r="F144" s="12"/>
      <c r="H144" s="56" t="s">
        <v>341</v>
      </c>
      <c r="I144" s="12" t="s">
        <v>104</v>
      </c>
      <c r="J144" s="12" t="s">
        <v>116</v>
      </c>
    </row>
    <row r="145" spans="2:10" x14ac:dyDescent="0.2">
      <c r="B145" s="31"/>
      <c r="F145" s="12"/>
    </row>
    <row r="146" spans="2:10" x14ac:dyDescent="0.2">
      <c r="B146" s="31"/>
      <c r="F146" s="12"/>
    </row>
    <row r="147" spans="2:10" x14ac:dyDescent="0.2">
      <c r="B147" s="4" t="s">
        <v>5</v>
      </c>
      <c r="F147" s="12"/>
    </row>
    <row r="148" spans="2:10" ht="36" x14ac:dyDescent="0.2">
      <c r="B148" s="3" t="s">
        <v>362</v>
      </c>
      <c r="C148" s="27" t="s">
        <v>23</v>
      </c>
      <c r="E148" s="12" t="s">
        <v>131</v>
      </c>
      <c r="F148" s="14"/>
      <c r="H148" s="56" t="s">
        <v>341</v>
      </c>
      <c r="I148" s="3" t="s">
        <v>104</v>
      </c>
      <c r="J148" s="3" t="s">
        <v>117</v>
      </c>
    </row>
    <row r="149" spans="2:10" ht="36" x14ac:dyDescent="0.2">
      <c r="B149" s="3" t="s">
        <v>363</v>
      </c>
      <c r="C149" s="27" t="s">
        <v>23</v>
      </c>
      <c r="E149" s="12" t="s">
        <v>131</v>
      </c>
      <c r="F149" s="14"/>
      <c r="H149" s="56" t="s">
        <v>341</v>
      </c>
      <c r="I149" s="3" t="s">
        <v>104</v>
      </c>
      <c r="J149" s="3" t="s">
        <v>117</v>
      </c>
    </row>
    <row r="150" spans="2:10" ht="36" x14ac:dyDescent="0.2">
      <c r="B150" s="3" t="s">
        <v>364</v>
      </c>
      <c r="C150" s="27" t="s">
        <v>23</v>
      </c>
      <c r="E150" s="12" t="s">
        <v>131</v>
      </c>
      <c r="F150" s="14"/>
      <c r="H150" s="56" t="s">
        <v>341</v>
      </c>
      <c r="I150" s="3" t="s">
        <v>104</v>
      </c>
      <c r="J150" s="3" t="s">
        <v>117</v>
      </c>
    </row>
    <row r="151" spans="2:10" ht="36" x14ac:dyDescent="0.2">
      <c r="B151" s="3" t="s">
        <v>365</v>
      </c>
      <c r="C151" s="27" t="s">
        <v>23</v>
      </c>
      <c r="E151" s="12" t="s">
        <v>131</v>
      </c>
      <c r="F151" s="14"/>
      <c r="H151" s="56" t="s">
        <v>341</v>
      </c>
      <c r="I151" s="3" t="s">
        <v>104</v>
      </c>
      <c r="J151" s="3" t="s">
        <v>117</v>
      </c>
    </row>
    <row r="152" spans="2:10" ht="36" x14ac:dyDescent="0.2">
      <c r="B152" s="3" t="s">
        <v>366</v>
      </c>
      <c r="C152" s="27" t="s">
        <v>23</v>
      </c>
      <c r="E152" s="12" t="s">
        <v>131</v>
      </c>
      <c r="F152" s="14"/>
      <c r="H152" s="56" t="s">
        <v>341</v>
      </c>
      <c r="I152" s="3" t="s">
        <v>104</v>
      </c>
      <c r="J152" s="3" t="s">
        <v>117</v>
      </c>
    </row>
    <row r="153" spans="2:10" ht="36" x14ac:dyDescent="0.2">
      <c r="B153" s="3" t="s">
        <v>367</v>
      </c>
      <c r="C153" s="27" t="s">
        <v>23</v>
      </c>
      <c r="E153" s="12" t="s">
        <v>131</v>
      </c>
      <c r="F153" s="14"/>
      <c r="H153" s="56" t="s">
        <v>341</v>
      </c>
      <c r="I153" s="3" t="s">
        <v>104</v>
      </c>
      <c r="J153" s="3" t="s">
        <v>117</v>
      </c>
    </row>
    <row r="154" spans="2:10" ht="36" x14ac:dyDescent="0.2">
      <c r="B154" s="3" t="s">
        <v>368</v>
      </c>
      <c r="C154" s="27" t="s">
        <v>23</v>
      </c>
      <c r="E154" s="12" t="s">
        <v>131</v>
      </c>
      <c r="F154" s="14"/>
      <c r="H154" s="56" t="s">
        <v>341</v>
      </c>
      <c r="I154" s="3" t="s">
        <v>104</v>
      </c>
      <c r="J154" s="3" t="s">
        <v>117</v>
      </c>
    </row>
    <row r="155" spans="2:10" ht="36" x14ac:dyDescent="0.2">
      <c r="B155" s="3" t="s">
        <v>369</v>
      </c>
      <c r="C155" s="27" t="s">
        <v>23</v>
      </c>
      <c r="E155" s="12" t="s">
        <v>131</v>
      </c>
      <c r="F155" s="14"/>
      <c r="H155" s="56" t="s">
        <v>341</v>
      </c>
      <c r="I155" s="3" t="s">
        <v>104</v>
      </c>
      <c r="J155" s="3" t="s">
        <v>117</v>
      </c>
    </row>
    <row r="156" spans="2:10" ht="36" x14ac:dyDescent="0.2">
      <c r="B156" s="3" t="s">
        <v>370</v>
      </c>
      <c r="C156" s="27" t="s">
        <v>23</v>
      </c>
      <c r="E156" s="12" t="s">
        <v>131</v>
      </c>
      <c r="F156" s="14"/>
      <c r="H156" s="56" t="s">
        <v>341</v>
      </c>
      <c r="I156" s="3" t="s">
        <v>104</v>
      </c>
      <c r="J156" s="3" t="s">
        <v>117</v>
      </c>
    </row>
    <row r="157" spans="2:10" ht="36" x14ac:dyDescent="0.2">
      <c r="B157" s="3" t="s">
        <v>371</v>
      </c>
      <c r="C157" s="27" t="s">
        <v>23</v>
      </c>
      <c r="E157" s="12" t="s">
        <v>131</v>
      </c>
      <c r="F157" s="14"/>
      <c r="H157" s="56" t="s">
        <v>341</v>
      </c>
      <c r="I157" s="3" t="s">
        <v>104</v>
      </c>
      <c r="J157" s="3" t="s">
        <v>117</v>
      </c>
    </row>
    <row r="158" spans="2:10" ht="36" x14ac:dyDescent="0.2">
      <c r="B158" s="3" t="s">
        <v>372</v>
      </c>
      <c r="C158" s="27" t="s">
        <v>23</v>
      </c>
      <c r="E158" s="12" t="s">
        <v>131</v>
      </c>
      <c r="F158" s="14"/>
      <c r="H158" s="56" t="s">
        <v>341</v>
      </c>
      <c r="I158" s="3" t="s">
        <v>104</v>
      </c>
      <c r="J158" s="3" t="s">
        <v>117</v>
      </c>
    </row>
    <row r="159" spans="2:10" ht="36" x14ac:dyDescent="0.2">
      <c r="B159" s="3" t="s">
        <v>373</v>
      </c>
      <c r="C159" s="27" t="s">
        <v>23</v>
      </c>
      <c r="E159" s="12" t="s">
        <v>131</v>
      </c>
      <c r="F159" s="14"/>
      <c r="H159" s="56" t="s">
        <v>341</v>
      </c>
      <c r="I159" s="3" t="s">
        <v>104</v>
      </c>
      <c r="J159" s="3" t="s">
        <v>117</v>
      </c>
    </row>
    <row r="160" spans="2:10" ht="36" x14ac:dyDescent="0.2">
      <c r="B160" s="3" t="s">
        <v>374</v>
      </c>
      <c r="C160" s="27" t="s">
        <v>23</v>
      </c>
      <c r="E160" s="12" t="s">
        <v>131</v>
      </c>
      <c r="F160" s="14"/>
      <c r="H160" s="56" t="s">
        <v>341</v>
      </c>
      <c r="I160" s="3" t="s">
        <v>104</v>
      </c>
      <c r="J160" s="3" t="s">
        <v>117</v>
      </c>
    </row>
    <row r="161" spans="2:10" ht="36" x14ac:dyDescent="0.2">
      <c r="B161" s="3" t="s">
        <v>375</v>
      </c>
      <c r="C161" s="27" t="s">
        <v>23</v>
      </c>
      <c r="E161" s="12" t="s">
        <v>131</v>
      </c>
      <c r="F161" s="14"/>
      <c r="H161" s="56" t="s">
        <v>341</v>
      </c>
      <c r="I161" s="3" t="s">
        <v>104</v>
      </c>
      <c r="J161" s="3" t="s">
        <v>117</v>
      </c>
    </row>
    <row r="162" spans="2:10" x14ac:dyDescent="0.2">
      <c r="F162" s="12"/>
    </row>
    <row r="163" spans="2:10" x14ac:dyDescent="0.2">
      <c r="B163" s="4" t="s">
        <v>24</v>
      </c>
      <c r="F163" s="12"/>
    </row>
    <row r="164" spans="2:10" ht="36" x14ac:dyDescent="0.2">
      <c r="B164" s="3" t="s">
        <v>376</v>
      </c>
      <c r="C164" s="27">
        <v>2017</v>
      </c>
      <c r="E164" s="12" t="s">
        <v>131</v>
      </c>
      <c r="F164" s="12"/>
      <c r="H164" s="56" t="s">
        <v>341</v>
      </c>
      <c r="I164" s="3" t="s">
        <v>104</v>
      </c>
      <c r="J164" s="3" t="s">
        <v>119</v>
      </c>
    </row>
    <row r="165" spans="2:10" ht="36" x14ac:dyDescent="0.2">
      <c r="B165" s="3" t="s">
        <v>25</v>
      </c>
      <c r="C165" s="27" t="s">
        <v>27</v>
      </c>
      <c r="E165" s="12" t="s">
        <v>131</v>
      </c>
      <c r="F165" s="12"/>
      <c r="H165" s="56" t="s">
        <v>341</v>
      </c>
      <c r="I165" s="3" t="s">
        <v>104</v>
      </c>
      <c r="J165" s="3" t="s">
        <v>119</v>
      </c>
    </row>
    <row r="166" spans="2:10" ht="36" x14ac:dyDescent="0.2">
      <c r="B166" s="3" t="s">
        <v>26</v>
      </c>
      <c r="C166" s="27" t="s">
        <v>27</v>
      </c>
      <c r="E166" s="12" t="s">
        <v>131</v>
      </c>
      <c r="F166" s="12"/>
      <c r="H166" s="56" t="s">
        <v>341</v>
      </c>
      <c r="I166" s="3" t="s">
        <v>104</v>
      </c>
      <c r="J166" s="3" t="s">
        <v>120</v>
      </c>
    </row>
    <row r="167" spans="2:10" ht="36" x14ac:dyDescent="0.2">
      <c r="B167" s="3" t="s">
        <v>140</v>
      </c>
      <c r="C167" s="27" t="s">
        <v>27</v>
      </c>
      <c r="E167" s="12" t="s">
        <v>131</v>
      </c>
      <c r="F167" s="12"/>
      <c r="H167" s="56" t="s">
        <v>341</v>
      </c>
      <c r="I167" s="3" t="s">
        <v>104</v>
      </c>
      <c r="J167" s="3" t="s">
        <v>120</v>
      </c>
    </row>
    <row r="168" spans="2:10" ht="36" x14ac:dyDescent="0.2">
      <c r="B168" s="3" t="s">
        <v>28</v>
      </c>
      <c r="C168" s="27" t="s">
        <v>27</v>
      </c>
      <c r="E168" s="12" t="s">
        <v>131</v>
      </c>
      <c r="F168" s="12"/>
      <c r="H168" s="56" t="s">
        <v>341</v>
      </c>
      <c r="I168" s="3" t="s">
        <v>104</v>
      </c>
      <c r="J168" s="3" t="s">
        <v>120</v>
      </c>
    </row>
    <row r="169" spans="2:10" ht="36" x14ac:dyDescent="0.2">
      <c r="B169" s="3" t="s">
        <v>29</v>
      </c>
      <c r="C169" s="27" t="s">
        <v>27</v>
      </c>
      <c r="E169" s="12" t="s">
        <v>131</v>
      </c>
      <c r="F169" s="12"/>
      <c r="H169" s="56" t="s">
        <v>341</v>
      </c>
      <c r="I169" s="3" t="s">
        <v>104</v>
      </c>
      <c r="J169" s="3" t="s">
        <v>120</v>
      </c>
    </row>
    <row r="170" spans="2:10" ht="36" x14ac:dyDescent="0.2">
      <c r="B170" s="3" t="s">
        <v>141</v>
      </c>
      <c r="C170" s="27" t="s">
        <v>27</v>
      </c>
      <c r="E170" s="12" t="s">
        <v>131</v>
      </c>
      <c r="F170" s="12"/>
      <c r="H170" s="56" t="s">
        <v>341</v>
      </c>
      <c r="I170" s="3" t="s">
        <v>104</v>
      </c>
      <c r="J170" s="3" t="s">
        <v>120</v>
      </c>
    </row>
    <row r="171" spans="2:10" x14ac:dyDescent="0.2">
      <c r="F171" s="12"/>
    </row>
    <row r="172" spans="2:10" x14ac:dyDescent="0.2">
      <c r="B172" s="4" t="s">
        <v>377</v>
      </c>
      <c r="F172" s="12"/>
      <c r="I172" s="12"/>
      <c r="J172" s="12"/>
    </row>
    <row r="173" spans="2:10" ht="36" x14ac:dyDescent="0.2">
      <c r="B173" s="3" t="s">
        <v>35</v>
      </c>
      <c r="C173" s="27">
        <v>2014</v>
      </c>
      <c r="D173" s="45">
        <v>63322</v>
      </c>
      <c r="E173" s="12" t="s">
        <v>115</v>
      </c>
      <c r="F173" s="12"/>
      <c r="H173" s="56" t="s">
        <v>341</v>
      </c>
      <c r="I173" s="12" t="s">
        <v>104</v>
      </c>
      <c r="J173" s="12" t="s">
        <v>105</v>
      </c>
    </row>
    <row r="174" spans="2:10" ht="36" x14ac:dyDescent="0.2">
      <c r="B174" s="3" t="s">
        <v>36</v>
      </c>
      <c r="C174" s="27">
        <v>2014</v>
      </c>
      <c r="D174" s="45">
        <v>74034</v>
      </c>
      <c r="E174" s="12" t="s">
        <v>115</v>
      </c>
      <c r="F174" s="12"/>
      <c r="H174" s="56" t="s">
        <v>341</v>
      </c>
      <c r="I174" s="12" t="s">
        <v>104</v>
      </c>
      <c r="J174" s="12" t="s">
        <v>105</v>
      </c>
    </row>
    <row r="175" spans="2:10" ht="36" x14ac:dyDescent="0.2">
      <c r="B175" s="3" t="s">
        <v>30</v>
      </c>
      <c r="C175" s="27">
        <v>2014</v>
      </c>
      <c r="D175" s="45">
        <v>10845</v>
      </c>
      <c r="E175" s="12" t="s">
        <v>115</v>
      </c>
      <c r="F175" s="12"/>
      <c r="H175" s="56" t="s">
        <v>341</v>
      </c>
      <c r="I175" s="12" t="s">
        <v>104</v>
      </c>
      <c r="J175" s="12" t="s">
        <v>105</v>
      </c>
    </row>
    <row r="176" spans="2:10" ht="36" x14ac:dyDescent="0.2">
      <c r="B176" s="3" t="s">
        <v>31</v>
      </c>
      <c r="C176" s="27">
        <v>2014</v>
      </c>
      <c r="D176" s="45">
        <v>95953</v>
      </c>
      <c r="E176" s="12" t="s">
        <v>115</v>
      </c>
      <c r="F176" s="12"/>
      <c r="H176" s="56" t="s">
        <v>341</v>
      </c>
      <c r="I176" s="12" t="s">
        <v>104</v>
      </c>
      <c r="J176" s="12" t="s">
        <v>105</v>
      </c>
    </row>
    <row r="177" spans="2:10" ht="36" x14ac:dyDescent="0.2">
      <c r="B177" s="3" t="s">
        <v>32</v>
      </c>
      <c r="C177" s="27">
        <v>2014</v>
      </c>
      <c r="D177" s="45">
        <v>232873</v>
      </c>
      <c r="E177" s="12" t="s">
        <v>115</v>
      </c>
      <c r="F177" s="12"/>
      <c r="H177" s="56" t="s">
        <v>341</v>
      </c>
      <c r="I177" s="12" t="s">
        <v>104</v>
      </c>
      <c r="J177" s="12" t="s">
        <v>105</v>
      </c>
    </row>
    <row r="178" spans="2:10" ht="36" x14ac:dyDescent="0.2">
      <c r="B178" s="3" t="s">
        <v>33</v>
      </c>
      <c r="C178" s="27">
        <v>2014</v>
      </c>
      <c r="D178" s="45">
        <v>84475</v>
      </c>
      <c r="E178" s="12" t="s">
        <v>115</v>
      </c>
      <c r="F178" s="12"/>
      <c r="H178" s="56" t="s">
        <v>341</v>
      </c>
      <c r="I178" s="12" t="s">
        <v>104</v>
      </c>
      <c r="J178" s="12" t="s">
        <v>105</v>
      </c>
    </row>
    <row r="179" spans="2:10" ht="36" x14ac:dyDescent="0.2">
      <c r="B179" s="3" t="s">
        <v>34</v>
      </c>
      <c r="C179" s="27">
        <v>2014</v>
      </c>
      <c r="D179" s="45">
        <v>42762</v>
      </c>
      <c r="E179" s="12" t="s">
        <v>115</v>
      </c>
      <c r="F179" s="12"/>
      <c r="H179" s="56" t="s">
        <v>341</v>
      </c>
      <c r="I179" s="12" t="s">
        <v>104</v>
      </c>
      <c r="J179" s="12" t="s">
        <v>105</v>
      </c>
    </row>
    <row r="180" spans="2:10" x14ac:dyDescent="0.2">
      <c r="F180" s="12"/>
    </row>
    <row r="181" spans="2:10" x14ac:dyDescent="0.2">
      <c r="B181" s="4" t="s">
        <v>378</v>
      </c>
      <c r="F181" s="12"/>
      <c r="I181" s="12"/>
      <c r="J181" s="12"/>
    </row>
    <row r="182" spans="2:10" ht="36" x14ac:dyDescent="0.2">
      <c r="B182" s="3" t="s">
        <v>6</v>
      </c>
      <c r="C182" s="3">
        <v>2015</v>
      </c>
      <c r="D182" s="20"/>
      <c r="E182" s="12" t="s">
        <v>115</v>
      </c>
      <c r="F182" s="12"/>
      <c r="H182" s="56" t="s">
        <v>341</v>
      </c>
      <c r="I182" s="12" t="s">
        <v>104</v>
      </c>
      <c r="J182" s="12" t="s">
        <v>105</v>
      </c>
    </row>
    <row r="183" spans="2:10" ht="36" x14ac:dyDescent="0.2">
      <c r="B183" s="3" t="s">
        <v>7</v>
      </c>
      <c r="C183" s="3">
        <v>2015</v>
      </c>
      <c r="D183" s="20"/>
      <c r="E183" s="12" t="s">
        <v>115</v>
      </c>
      <c r="F183" s="12"/>
      <c r="H183" s="56" t="s">
        <v>341</v>
      </c>
      <c r="I183" s="12" t="s">
        <v>104</v>
      </c>
      <c r="J183" s="12" t="s">
        <v>105</v>
      </c>
    </row>
    <row r="184" spans="2:10" ht="36" x14ac:dyDescent="0.2">
      <c r="B184" s="3" t="s">
        <v>8</v>
      </c>
      <c r="C184" s="3">
        <v>2015</v>
      </c>
      <c r="D184" s="20"/>
      <c r="E184" s="12" t="s">
        <v>115</v>
      </c>
      <c r="F184" s="12"/>
      <c r="H184" s="56" t="s">
        <v>341</v>
      </c>
      <c r="I184" s="12" t="s">
        <v>104</v>
      </c>
      <c r="J184" s="12" t="s">
        <v>105</v>
      </c>
    </row>
    <row r="185" spans="2:10" ht="36" x14ac:dyDescent="0.2">
      <c r="B185" s="3" t="s">
        <v>9</v>
      </c>
      <c r="C185" s="3">
        <v>2015</v>
      </c>
      <c r="D185" s="20"/>
      <c r="E185" s="12" t="s">
        <v>115</v>
      </c>
      <c r="F185" s="12"/>
      <c r="H185" s="56" t="s">
        <v>341</v>
      </c>
      <c r="I185" s="12" t="s">
        <v>104</v>
      </c>
      <c r="J185" s="12" t="s">
        <v>105</v>
      </c>
    </row>
    <row r="186" spans="2:10" ht="36" x14ac:dyDescent="0.2">
      <c r="B186" s="3" t="s">
        <v>10</v>
      </c>
      <c r="C186" s="3">
        <v>2015</v>
      </c>
      <c r="D186" s="20"/>
      <c r="E186" s="12" t="s">
        <v>115</v>
      </c>
      <c r="F186" s="12"/>
      <c r="H186" s="56" t="s">
        <v>341</v>
      </c>
      <c r="I186" s="12" t="s">
        <v>104</v>
      </c>
      <c r="J186" s="12" t="s">
        <v>105</v>
      </c>
    </row>
    <row r="187" spans="2:10" ht="36" x14ac:dyDescent="0.2">
      <c r="B187" s="3" t="s">
        <v>11</v>
      </c>
      <c r="C187" s="3">
        <v>2015</v>
      </c>
      <c r="D187" s="20"/>
      <c r="E187" s="12" t="s">
        <v>115</v>
      </c>
      <c r="F187" s="12"/>
      <c r="H187" s="56" t="s">
        <v>341</v>
      </c>
      <c r="I187" s="12" t="s">
        <v>104</v>
      </c>
      <c r="J187" s="12" t="s">
        <v>105</v>
      </c>
    </row>
    <row r="188" spans="2:10" ht="36" x14ac:dyDescent="0.2">
      <c r="B188" s="3" t="s">
        <v>12</v>
      </c>
      <c r="C188" s="3">
        <v>2015</v>
      </c>
      <c r="D188" s="20"/>
      <c r="E188" s="12" t="s">
        <v>115</v>
      </c>
      <c r="F188" s="12"/>
      <c r="H188" s="56" t="s">
        <v>341</v>
      </c>
      <c r="I188" s="12" t="s">
        <v>104</v>
      </c>
      <c r="J188" s="12" t="s">
        <v>105</v>
      </c>
    </row>
    <row r="189" spans="2:10" x14ac:dyDescent="0.2">
      <c r="F189" s="12"/>
    </row>
    <row r="190" spans="2:10" x14ac:dyDescent="0.2">
      <c r="B190" s="4" t="s">
        <v>396</v>
      </c>
      <c r="F190" s="12"/>
    </row>
    <row r="191" spans="2:10" ht="36" x14ac:dyDescent="0.2">
      <c r="B191" s="3" t="s">
        <v>379</v>
      </c>
      <c r="C191" s="3">
        <v>2017</v>
      </c>
      <c r="D191" s="20"/>
      <c r="E191" s="12" t="s">
        <v>131</v>
      </c>
      <c r="F191" s="14"/>
      <c r="H191" s="56" t="s">
        <v>341</v>
      </c>
      <c r="I191" s="3" t="s">
        <v>104</v>
      </c>
      <c r="J191" s="3" t="s">
        <v>114</v>
      </c>
    </row>
    <row r="192" spans="2:10" ht="36" x14ac:dyDescent="0.2">
      <c r="B192" s="3" t="s">
        <v>137</v>
      </c>
      <c r="C192" s="22" t="s">
        <v>27</v>
      </c>
      <c r="D192" s="48"/>
      <c r="E192" s="12" t="s">
        <v>131</v>
      </c>
      <c r="F192" s="14"/>
      <c r="H192" s="56" t="s">
        <v>341</v>
      </c>
      <c r="I192" s="3" t="s">
        <v>104</v>
      </c>
      <c r="J192" s="3" t="s">
        <v>114</v>
      </c>
    </row>
    <row r="193" spans="1:10" ht="36" x14ac:dyDescent="0.2">
      <c r="B193" s="3" t="s">
        <v>133</v>
      </c>
      <c r="C193" s="27">
        <v>2017</v>
      </c>
      <c r="E193" s="12" t="s">
        <v>131</v>
      </c>
      <c r="F193" s="14"/>
      <c r="H193" s="56" t="s">
        <v>341</v>
      </c>
      <c r="I193" s="3" t="s">
        <v>104</v>
      </c>
      <c r="J193" s="3" t="s">
        <v>114</v>
      </c>
    </row>
    <row r="194" spans="1:10" ht="36" x14ac:dyDescent="0.2">
      <c r="B194" s="3" t="s">
        <v>134</v>
      </c>
      <c r="C194" s="27">
        <v>2017</v>
      </c>
      <c r="E194" s="12" t="s">
        <v>131</v>
      </c>
      <c r="F194" s="14"/>
      <c r="H194" s="56" t="s">
        <v>341</v>
      </c>
      <c r="I194" s="3" t="s">
        <v>104</v>
      </c>
      <c r="J194" s="3" t="s">
        <v>114</v>
      </c>
    </row>
    <row r="195" spans="1:10" ht="36" x14ac:dyDescent="0.2">
      <c r="B195" s="3" t="s">
        <v>135</v>
      </c>
      <c r="C195" s="22" t="s">
        <v>27</v>
      </c>
      <c r="D195" s="48"/>
      <c r="E195" s="12" t="s">
        <v>131</v>
      </c>
      <c r="F195" s="14"/>
      <c r="H195" s="56" t="s">
        <v>341</v>
      </c>
      <c r="I195" s="3" t="s">
        <v>104</v>
      </c>
      <c r="J195" s="3" t="s">
        <v>114</v>
      </c>
    </row>
    <row r="196" spans="1:10" ht="36" x14ac:dyDescent="0.2">
      <c r="B196" s="3" t="s">
        <v>136</v>
      </c>
      <c r="C196" s="27">
        <v>2017</v>
      </c>
      <c r="E196" s="12" t="s">
        <v>131</v>
      </c>
      <c r="F196" s="14"/>
      <c r="H196" s="56" t="s">
        <v>341</v>
      </c>
      <c r="I196" s="3" t="s">
        <v>104</v>
      </c>
      <c r="J196" s="3" t="s">
        <v>114</v>
      </c>
    </row>
    <row r="197" spans="1:10" ht="36" x14ac:dyDescent="0.2">
      <c r="B197" s="3" t="s">
        <v>138</v>
      </c>
      <c r="C197" s="22" t="s">
        <v>27</v>
      </c>
      <c r="D197" s="48"/>
      <c r="E197" s="12" t="s">
        <v>131</v>
      </c>
      <c r="F197" s="14"/>
      <c r="H197" s="56" t="s">
        <v>341</v>
      </c>
      <c r="I197" s="3" t="s">
        <v>104</v>
      </c>
      <c r="J197" s="3" t="s">
        <v>114</v>
      </c>
    </row>
    <row r="198" spans="1:10" ht="36" x14ac:dyDescent="0.2">
      <c r="B198" s="3" t="s">
        <v>139</v>
      </c>
      <c r="C198" s="27">
        <v>2017</v>
      </c>
      <c r="E198" s="12" t="s">
        <v>131</v>
      </c>
      <c r="F198" s="14"/>
      <c r="H198" s="56" t="s">
        <v>341</v>
      </c>
      <c r="I198" s="3" t="s">
        <v>104</v>
      </c>
      <c r="J198" s="3" t="s">
        <v>114</v>
      </c>
    </row>
    <row r="199" spans="1:10" x14ac:dyDescent="0.2">
      <c r="F199" s="12"/>
    </row>
    <row r="200" spans="1:10" x14ac:dyDescent="0.2">
      <c r="F200" s="12"/>
    </row>
    <row r="201" spans="1:10" s="38" customFormat="1" ht="13.5" x14ac:dyDescent="0.2">
      <c r="A201" s="7" t="s">
        <v>106</v>
      </c>
      <c r="C201" s="40"/>
      <c r="D201" s="18"/>
      <c r="E201" s="37"/>
      <c r="F201" s="37"/>
      <c r="G201" s="20"/>
      <c r="H201" s="37"/>
    </row>
    <row r="202" spans="1:10" ht="13.5" x14ac:dyDescent="0.2">
      <c r="B202" s="10" t="s">
        <v>397</v>
      </c>
      <c r="C202" s="11"/>
      <c r="D202" s="18"/>
      <c r="F202" s="12"/>
    </row>
    <row r="203" spans="1:10" s="13" customFormat="1" ht="36" x14ac:dyDescent="0.2">
      <c r="B203" s="13" t="s">
        <v>41</v>
      </c>
      <c r="C203" s="11" t="s">
        <v>328</v>
      </c>
      <c r="D203" s="18"/>
      <c r="E203" s="12" t="s">
        <v>118</v>
      </c>
      <c r="F203" s="12"/>
      <c r="G203" s="20"/>
      <c r="H203" s="56" t="s">
        <v>342</v>
      </c>
      <c r="I203" s="3" t="s">
        <v>104</v>
      </c>
      <c r="J203" s="3" t="s">
        <v>122</v>
      </c>
    </row>
    <row r="204" spans="1:10" ht="36" x14ac:dyDescent="0.2">
      <c r="B204" s="3" t="s">
        <v>42</v>
      </c>
      <c r="C204" s="11" t="s">
        <v>328</v>
      </c>
      <c r="D204" s="18"/>
      <c r="E204" s="12" t="s">
        <v>118</v>
      </c>
      <c r="F204" s="12"/>
      <c r="H204" s="56" t="s">
        <v>342</v>
      </c>
      <c r="I204" s="3" t="s">
        <v>106</v>
      </c>
      <c r="J204" s="3" t="s">
        <v>113</v>
      </c>
    </row>
    <row r="205" spans="1:10" ht="36" x14ac:dyDescent="0.2">
      <c r="B205" s="3" t="s">
        <v>43</v>
      </c>
      <c r="C205" s="11" t="s">
        <v>328</v>
      </c>
      <c r="D205" s="18"/>
      <c r="E205" s="12" t="s">
        <v>118</v>
      </c>
      <c r="F205" s="12"/>
      <c r="H205" s="56" t="s">
        <v>342</v>
      </c>
      <c r="I205" s="3" t="s">
        <v>106</v>
      </c>
      <c r="J205" s="3" t="s">
        <v>113</v>
      </c>
    </row>
    <row r="206" spans="1:10" ht="36" x14ac:dyDescent="0.2">
      <c r="B206" s="3" t="s">
        <v>44</v>
      </c>
      <c r="C206" s="11" t="s">
        <v>328</v>
      </c>
      <c r="D206" s="18"/>
      <c r="E206" s="12" t="s">
        <v>118</v>
      </c>
      <c r="F206" s="12"/>
      <c r="H206" s="56" t="s">
        <v>342</v>
      </c>
      <c r="I206" s="3" t="s">
        <v>106</v>
      </c>
      <c r="J206" s="3" t="s">
        <v>113</v>
      </c>
    </row>
    <row r="207" spans="1:10" ht="36" x14ac:dyDescent="0.2">
      <c r="B207" s="3" t="s">
        <v>45</v>
      </c>
      <c r="C207" s="11" t="s">
        <v>328</v>
      </c>
      <c r="D207" s="18"/>
      <c r="E207" s="12" t="s">
        <v>118</v>
      </c>
      <c r="F207" s="12"/>
      <c r="H207" s="56" t="s">
        <v>342</v>
      </c>
      <c r="I207" s="3" t="s">
        <v>106</v>
      </c>
      <c r="J207" s="3" t="s">
        <v>113</v>
      </c>
    </row>
    <row r="208" spans="1:10" ht="36" x14ac:dyDescent="0.2">
      <c r="B208" s="3" t="s">
        <v>46</v>
      </c>
      <c r="C208" s="11" t="s">
        <v>328</v>
      </c>
      <c r="D208" s="18"/>
      <c r="E208" s="12" t="s">
        <v>118</v>
      </c>
      <c r="F208" s="12"/>
      <c r="H208" s="56" t="s">
        <v>342</v>
      </c>
      <c r="I208" s="3" t="s">
        <v>110</v>
      </c>
      <c r="J208" s="3" t="s">
        <v>113</v>
      </c>
    </row>
    <row r="209" spans="2:10" ht="36" x14ac:dyDescent="0.2">
      <c r="B209" s="3" t="s">
        <v>47</v>
      </c>
      <c r="C209" s="11" t="s">
        <v>328</v>
      </c>
      <c r="D209" s="18"/>
      <c r="E209" s="12" t="s">
        <v>118</v>
      </c>
      <c r="F209" s="12"/>
      <c r="H209" s="56" t="s">
        <v>342</v>
      </c>
      <c r="I209" s="3" t="s">
        <v>110</v>
      </c>
      <c r="J209" s="3" t="s">
        <v>113</v>
      </c>
    </row>
    <row r="210" spans="2:10" ht="36" x14ac:dyDescent="0.2">
      <c r="B210" s="3" t="s">
        <v>48</v>
      </c>
      <c r="C210" s="11" t="s">
        <v>328</v>
      </c>
      <c r="D210" s="18"/>
      <c r="E210" s="12" t="s">
        <v>118</v>
      </c>
      <c r="F210" s="12"/>
      <c r="H210" s="56" t="s">
        <v>342</v>
      </c>
      <c r="I210" s="3" t="s">
        <v>106</v>
      </c>
      <c r="J210" s="3" t="s">
        <v>113</v>
      </c>
    </row>
    <row r="211" spans="2:10" ht="36" x14ac:dyDescent="0.2">
      <c r="B211" s="3" t="s">
        <v>49</v>
      </c>
      <c r="C211" s="11" t="s">
        <v>328</v>
      </c>
      <c r="D211" s="18"/>
      <c r="E211" s="12" t="s">
        <v>118</v>
      </c>
      <c r="F211" s="12"/>
      <c r="H211" s="56" t="s">
        <v>342</v>
      </c>
      <c r="I211" s="3" t="s">
        <v>110</v>
      </c>
      <c r="J211" s="3" t="s">
        <v>111</v>
      </c>
    </row>
    <row r="212" spans="2:10" ht="36" x14ac:dyDescent="0.2">
      <c r="B212" s="3" t="s">
        <v>50</v>
      </c>
      <c r="C212" s="11" t="s">
        <v>328</v>
      </c>
      <c r="D212" s="18"/>
      <c r="E212" s="12" t="s">
        <v>118</v>
      </c>
      <c r="F212" s="12"/>
      <c r="H212" s="56" t="s">
        <v>342</v>
      </c>
      <c r="I212" s="3" t="s">
        <v>110</v>
      </c>
      <c r="J212" s="3" t="s">
        <v>111</v>
      </c>
    </row>
    <row r="213" spans="2:10" ht="36" x14ac:dyDescent="0.2">
      <c r="B213" s="3" t="s">
        <v>51</v>
      </c>
      <c r="C213" s="11" t="s">
        <v>328</v>
      </c>
      <c r="D213" s="18"/>
      <c r="E213" s="12" t="s">
        <v>118</v>
      </c>
      <c r="F213" s="12"/>
      <c r="H213" s="56" t="s">
        <v>342</v>
      </c>
      <c r="I213" s="3" t="s">
        <v>106</v>
      </c>
      <c r="J213" s="3" t="s">
        <v>113</v>
      </c>
    </row>
    <row r="214" spans="2:10" ht="36" x14ac:dyDescent="0.2">
      <c r="B214" s="3" t="s">
        <v>51</v>
      </c>
      <c r="C214" s="11" t="s">
        <v>328</v>
      </c>
      <c r="D214" s="18"/>
      <c r="E214" s="12" t="s">
        <v>118</v>
      </c>
      <c r="F214" s="12"/>
      <c r="H214" s="56" t="s">
        <v>342</v>
      </c>
      <c r="I214" s="3" t="s">
        <v>106</v>
      </c>
      <c r="J214" s="3" t="s">
        <v>113</v>
      </c>
    </row>
    <row r="215" spans="2:10" ht="36" x14ac:dyDescent="0.2">
      <c r="B215" s="75" t="s">
        <v>52</v>
      </c>
      <c r="C215" s="11" t="s">
        <v>328</v>
      </c>
      <c r="D215" s="18"/>
      <c r="E215" s="12" t="s">
        <v>118</v>
      </c>
      <c r="F215" s="12"/>
      <c r="H215" s="56" t="s">
        <v>342</v>
      </c>
      <c r="I215" s="3" t="s">
        <v>106</v>
      </c>
      <c r="J215" s="3" t="s">
        <v>113</v>
      </c>
    </row>
    <row r="216" spans="2:10" ht="36" x14ac:dyDescent="0.2">
      <c r="B216" s="75" t="s">
        <v>53</v>
      </c>
      <c r="C216" s="11" t="s">
        <v>328</v>
      </c>
      <c r="D216" s="18"/>
      <c r="E216" s="12" t="s">
        <v>118</v>
      </c>
      <c r="F216" s="12"/>
      <c r="H216" s="56" t="s">
        <v>342</v>
      </c>
      <c r="I216" s="3" t="s">
        <v>106</v>
      </c>
      <c r="J216" s="3" t="s">
        <v>112</v>
      </c>
    </row>
    <row r="217" spans="2:10" ht="36" x14ac:dyDescent="0.2">
      <c r="B217" s="75" t="s">
        <v>53</v>
      </c>
      <c r="C217" s="11" t="s">
        <v>328</v>
      </c>
      <c r="D217" s="18"/>
      <c r="E217" s="12" t="s">
        <v>118</v>
      </c>
      <c r="F217" s="12"/>
      <c r="H217" s="56" t="s">
        <v>342</v>
      </c>
      <c r="I217" s="3" t="s">
        <v>106</v>
      </c>
      <c r="J217" s="3" t="s">
        <v>112</v>
      </c>
    </row>
    <row r="218" spans="2:10" ht="36" x14ac:dyDescent="0.2">
      <c r="B218" s="75" t="s">
        <v>54</v>
      </c>
      <c r="C218" s="11" t="s">
        <v>328</v>
      </c>
      <c r="D218" s="18"/>
      <c r="E218" s="12" t="s">
        <v>115</v>
      </c>
      <c r="F218" s="12"/>
      <c r="H218" s="56" t="s">
        <v>342</v>
      </c>
      <c r="I218" s="3" t="s">
        <v>106</v>
      </c>
      <c r="J218" s="3" t="s">
        <v>112</v>
      </c>
    </row>
    <row r="219" spans="2:10" ht="36" x14ac:dyDescent="0.2">
      <c r="B219" s="75" t="s">
        <v>55</v>
      </c>
      <c r="C219" s="11" t="s">
        <v>328</v>
      </c>
      <c r="D219" s="18"/>
      <c r="E219" s="12" t="s">
        <v>118</v>
      </c>
      <c r="F219" s="12"/>
      <c r="H219" s="56" t="s">
        <v>342</v>
      </c>
      <c r="I219" s="3" t="s">
        <v>106</v>
      </c>
      <c r="J219" s="3" t="s">
        <v>112</v>
      </c>
    </row>
    <row r="220" spans="2:10" ht="36" x14ac:dyDescent="0.2">
      <c r="B220" s="75" t="s">
        <v>56</v>
      </c>
      <c r="C220" s="11" t="s">
        <v>328</v>
      </c>
      <c r="D220" s="18"/>
      <c r="E220" s="12" t="s">
        <v>118</v>
      </c>
      <c r="F220" s="12"/>
      <c r="H220" s="56" t="s">
        <v>342</v>
      </c>
      <c r="I220" s="3" t="s">
        <v>106</v>
      </c>
      <c r="J220" s="3" t="s">
        <v>112</v>
      </c>
    </row>
    <row r="221" spans="2:10" ht="36" x14ac:dyDescent="0.2">
      <c r="B221" s="75" t="s">
        <v>57</v>
      </c>
      <c r="C221" s="11" t="s">
        <v>328</v>
      </c>
      <c r="D221" s="18"/>
      <c r="E221" s="12" t="s">
        <v>118</v>
      </c>
      <c r="F221" s="12"/>
      <c r="H221" s="56" t="s">
        <v>342</v>
      </c>
      <c r="I221" s="3" t="s">
        <v>106</v>
      </c>
      <c r="J221" s="3" t="s">
        <v>112</v>
      </c>
    </row>
    <row r="222" spans="2:10" ht="36" x14ac:dyDescent="0.2">
      <c r="B222" s="75" t="s">
        <v>58</v>
      </c>
      <c r="C222" s="11" t="s">
        <v>328</v>
      </c>
      <c r="D222" s="18"/>
      <c r="E222" s="12" t="s">
        <v>118</v>
      </c>
      <c r="F222" s="12"/>
      <c r="H222" s="56" t="s">
        <v>342</v>
      </c>
      <c r="I222" s="3" t="s">
        <v>106</v>
      </c>
      <c r="J222" s="3" t="s">
        <v>112</v>
      </c>
    </row>
    <row r="223" spans="2:10" ht="36" x14ac:dyDescent="0.2">
      <c r="B223" s="3" t="s">
        <v>59</v>
      </c>
      <c r="C223" s="11" t="s">
        <v>328</v>
      </c>
      <c r="D223" s="18"/>
      <c r="E223" s="12" t="s">
        <v>118</v>
      </c>
      <c r="F223" s="12"/>
      <c r="H223" s="56" t="s">
        <v>342</v>
      </c>
      <c r="I223" s="3" t="s">
        <v>106</v>
      </c>
      <c r="J223" s="3" t="s">
        <v>112</v>
      </c>
    </row>
    <row r="224" spans="2:10" ht="36" x14ac:dyDescent="0.2">
      <c r="B224" s="3" t="s">
        <v>60</v>
      </c>
      <c r="C224" s="11" t="s">
        <v>328</v>
      </c>
      <c r="D224" s="18"/>
      <c r="E224" s="12" t="s">
        <v>118</v>
      </c>
      <c r="F224" s="12"/>
      <c r="H224" s="56" t="s">
        <v>342</v>
      </c>
      <c r="I224" s="3" t="s">
        <v>106</v>
      </c>
      <c r="J224" s="3" t="s">
        <v>107</v>
      </c>
    </row>
    <row r="225" spans="1:10" s="4" customFormat="1" x14ac:dyDescent="0.2">
      <c r="B225" s="3" t="s">
        <v>195</v>
      </c>
      <c r="C225" s="22" t="s">
        <v>329</v>
      </c>
      <c r="D225" s="16">
        <v>71</v>
      </c>
      <c r="E225" s="12" t="s">
        <v>118</v>
      </c>
      <c r="F225" s="3" t="s">
        <v>329</v>
      </c>
      <c r="G225" s="16">
        <v>71</v>
      </c>
      <c r="H225" s="12" t="s">
        <v>118</v>
      </c>
      <c r="I225" s="13" t="s">
        <v>110</v>
      </c>
      <c r="J225" s="3" t="s">
        <v>121</v>
      </c>
    </row>
    <row r="226" spans="1:10" s="4" customFormat="1" x14ac:dyDescent="0.2">
      <c r="B226" s="3" t="s">
        <v>197</v>
      </c>
      <c r="C226" s="22" t="s">
        <v>329</v>
      </c>
      <c r="D226" s="16">
        <v>68</v>
      </c>
      <c r="E226" s="12" t="s">
        <v>118</v>
      </c>
      <c r="F226" s="3" t="s">
        <v>329</v>
      </c>
      <c r="G226" s="16">
        <v>68</v>
      </c>
      <c r="H226" s="12" t="s">
        <v>118</v>
      </c>
      <c r="I226" s="13" t="s">
        <v>110</v>
      </c>
      <c r="J226" s="3" t="s">
        <v>121</v>
      </c>
    </row>
    <row r="227" spans="1:10" s="13" customFormat="1" ht="13.5" x14ac:dyDescent="0.2">
      <c r="B227" s="10"/>
      <c r="C227" s="11"/>
      <c r="D227" s="18"/>
      <c r="E227" s="12"/>
      <c r="F227" s="12"/>
      <c r="G227" s="20"/>
      <c r="H227" s="12"/>
    </row>
    <row r="228" spans="1:10" s="13" customFormat="1" x14ac:dyDescent="0.2">
      <c r="B228" s="23" t="s">
        <v>61</v>
      </c>
      <c r="C228" s="24"/>
      <c r="D228" s="47"/>
      <c r="E228" s="12"/>
      <c r="F228" s="12"/>
      <c r="G228" s="20"/>
      <c r="H228" s="12"/>
    </row>
    <row r="229" spans="1:10" ht="13.5" x14ac:dyDescent="0.2">
      <c r="B229" s="3" t="s">
        <v>62</v>
      </c>
      <c r="C229" s="11" t="s">
        <v>328</v>
      </c>
      <c r="D229" s="51">
        <v>8</v>
      </c>
      <c r="E229" s="12" t="s">
        <v>118</v>
      </c>
      <c r="F229" s="12" t="s">
        <v>328</v>
      </c>
      <c r="G229" s="20">
        <v>8</v>
      </c>
      <c r="H229" s="12" t="s">
        <v>322</v>
      </c>
      <c r="I229" s="3" t="s">
        <v>106</v>
      </c>
      <c r="J229" s="3" t="s">
        <v>124</v>
      </c>
    </row>
    <row r="230" spans="1:10" ht="13.5" x14ac:dyDescent="0.2">
      <c r="B230" s="3" t="s">
        <v>331</v>
      </c>
      <c r="C230" s="11" t="s">
        <v>328</v>
      </c>
      <c r="D230" s="49">
        <v>7.1</v>
      </c>
      <c r="E230" s="12" t="s">
        <v>118</v>
      </c>
      <c r="F230" s="12" t="s">
        <v>328</v>
      </c>
      <c r="G230" s="53">
        <v>8.6999999999999993</v>
      </c>
      <c r="H230" s="12" t="s">
        <v>401</v>
      </c>
      <c r="I230" s="3" t="s">
        <v>106</v>
      </c>
      <c r="J230" s="3" t="s">
        <v>124</v>
      </c>
    </row>
    <row r="231" spans="1:10" ht="13.5" x14ac:dyDescent="0.2">
      <c r="B231" s="3" t="s">
        <v>332</v>
      </c>
      <c r="C231" s="11" t="s">
        <v>328</v>
      </c>
      <c r="D231" s="18">
        <v>0.9</v>
      </c>
      <c r="E231" s="12" t="s">
        <v>118</v>
      </c>
      <c r="F231" s="12" t="s">
        <v>328</v>
      </c>
      <c r="G231" s="53">
        <v>1.4</v>
      </c>
      <c r="H231" s="12" t="s">
        <v>401</v>
      </c>
      <c r="I231" s="3" t="s">
        <v>106</v>
      </c>
      <c r="J231" s="3" t="s">
        <v>124</v>
      </c>
    </row>
    <row r="232" spans="1:10" ht="13.5" x14ac:dyDescent="0.2">
      <c r="B232" s="3" t="s">
        <v>330</v>
      </c>
      <c r="C232" s="11" t="s">
        <v>329</v>
      </c>
      <c r="D232" s="18"/>
      <c r="E232" s="12" t="s">
        <v>115</v>
      </c>
      <c r="F232" s="12"/>
      <c r="H232" s="12" t="s">
        <v>402</v>
      </c>
      <c r="I232" s="3" t="s">
        <v>106</v>
      </c>
      <c r="J232" s="3" t="s">
        <v>124</v>
      </c>
    </row>
    <row r="233" spans="1:10" ht="13.5" x14ac:dyDescent="0.2">
      <c r="C233" s="11"/>
      <c r="D233" s="18"/>
      <c r="F233" s="12"/>
    </row>
    <row r="234" spans="1:10" s="13" customFormat="1" x14ac:dyDescent="0.2">
      <c r="D234" s="50"/>
      <c r="E234" s="25"/>
      <c r="G234" s="50"/>
      <c r="H234" s="25"/>
    </row>
    <row r="235" spans="1:10" s="38" customFormat="1" ht="13.5" x14ac:dyDescent="0.2">
      <c r="A235" s="38" t="s">
        <v>108</v>
      </c>
      <c r="B235" s="41"/>
      <c r="C235" s="40"/>
      <c r="D235" s="18"/>
      <c r="E235" s="37"/>
      <c r="F235" s="37"/>
      <c r="G235" s="20"/>
      <c r="H235" s="37"/>
    </row>
    <row r="236" spans="1:10" s="13" customFormat="1" x14ac:dyDescent="0.2">
      <c r="B236" s="23" t="s">
        <v>400</v>
      </c>
      <c r="C236" s="24"/>
      <c r="D236" s="47"/>
      <c r="E236" s="12"/>
      <c r="F236" s="12"/>
      <c r="G236" s="20"/>
      <c r="H236" s="12"/>
    </row>
    <row r="237" spans="1:10" s="13" customFormat="1" ht="13.5" x14ac:dyDescent="0.2">
      <c r="B237" s="26" t="s">
        <v>354</v>
      </c>
      <c r="C237" s="11">
        <v>2015</v>
      </c>
      <c r="D237" s="18"/>
      <c r="E237" s="12" t="s">
        <v>115</v>
      </c>
      <c r="F237" s="12"/>
      <c r="G237" s="20"/>
      <c r="H237" s="12" t="s">
        <v>316</v>
      </c>
      <c r="I237" s="13" t="s">
        <v>108</v>
      </c>
      <c r="J237" s="13" t="s">
        <v>127</v>
      </c>
    </row>
    <row r="238" spans="1:10" s="13" customFormat="1" ht="13.5" x14ac:dyDescent="0.2">
      <c r="B238" s="26" t="s">
        <v>333</v>
      </c>
      <c r="C238" s="11">
        <v>2015</v>
      </c>
      <c r="D238" s="18"/>
      <c r="E238" s="12" t="s">
        <v>115</v>
      </c>
      <c r="F238" s="12"/>
      <c r="G238" s="20"/>
      <c r="H238" s="12" t="s">
        <v>316</v>
      </c>
      <c r="I238" s="13" t="s">
        <v>108</v>
      </c>
      <c r="J238" s="13" t="s">
        <v>127</v>
      </c>
    </row>
    <row r="239" spans="1:10" s="13" customFormat="1" ht="13.5" x14ac:dyDescent="0.2">
      <c r="B239" s="26" t="s">
        <v>334</v>
      </c>
      <c r="C239" s="11">
        <v>2015</v>
      </c>
      <c r="D239" s="18"/>
      <c r="E239" s="12" t="s">
        <v>115</v>
      </c>
      <c r="F239" s="12"/>
      <c r="G239" s="20"/>
      <c r="H239" s="12" t="s">
        <v>316</v>
      </c>
      <c r="I239" s="13" t="s">
        <v>108</v>
      </c>
      <c r="J239" s="13" t="s">
        <v>127</v>
      </c>
    </row>
    <row r="240" spans="1:10" s="13" customFormat="1" ht="13.5" x14ac:dyDescent="0.2">
      <c r="B240" s="26" t="s">
        <v>335</v>
      </c>
      <c r="C240" s="11">
        <v>2015</v>
      </c>
      <c r="D240" s="18"/>
      <c r="E240" s="12" t="s">
        <v>115</v>
      </c>
      <c r="F240" s="12"/>
      <c r="G240" s="20"/>
      <c r="H240" s="12" t="s">
        <v>316</v>
      </c>
      <c r="I240" s="13" t="s">
        <v>108</v>
      </c>
      <c r="J240" s="13" t="s">
        <v>127</v>
      </c>
    </row>
    <row r="241" spans="2:14" s="13" customFormat="1" ht="13.5" x14ac:dyDescent="0.2">
      <c r="B241" s="26" t="s">
        <v>336</v>
      </c>
      <c r="C241" s="11">
        <v>2015</v>
      </c>
      <c r="D241" s="18"/>
      <c r="E241" s="12" t="s">
        <v>115</v>
      </c>
      <c r="F241" s="12"/>
      <c r="G241" s="20"/>
      <c r="H241" s="12" t="s">
        <v>316</v>
      </c>
      <c r="I241" s="13" t="s">
        <v>108</v>
      </c>
      <c r="J241" s="13" t="s">
        <v>127</v>
      </c>
    </row>
    <row r="242" spans="2:14" ht="13.5" x14ac:dyDescent="0.2">
      <c r="B242" s="10"/>
      <c r="C242" s="11"/>
      <c r="D242" s="18"/>
      <c r="F242" s="12"/>
    </row>
    <row r="243" spans="2:14" s="13" customFormat="1" x14ac:dyDescent="0.2">
      <c r="B243" s="23" t="s">
        <v>80</v>
      </c>
      <c r="C243" s="24"/>
      <c r="D243" s="47"/>
      <c r="E243" s="12"/>
      <c r="F243" s="12"/>
      <c r="G243" s="20"/>
      <c r="H243" s="12"/>
    </row>
    <row r="244" spans="2:14" s="13" customFormat="1" ht="13.5" x14ac:dyDescent="0.2">
      <c r="B244" s="23" t="s">
        <v>380</v>
      </c>
      <c r="C244" s="12">
        <v>2016</v>
      </c>
      <c r="D244" s="18">
        <v>63.4</v>
      </c>
      <c r="E244" s="12" t="s">
        <v>115</v>
      </c>
      <c r="F244" s="12">
        <v>2016</v>
      </c>
      <c r="G244" s="18">
        <v>63.4</v>
      </c>
      <c r="H244" s="12" t="s">
        <v>115</v>
      </c>
      <c r="I244" s="13" t="s">
        <v>108</v>
      </c>
      <c r="J244" s="13" t="s">
        <v>129</v>
      </c>
    </row>
    <row r="245" spans="2:14" s="13" customFormat="1" ht="13.5" x14ac:dyDescent="0.2">
      <c r="B245" s="26" t="s">
        <v>81</v>
      </c>
      <c r="C245" s="12">
        <v>2016</v>
      </c>
      <c r="D245" s="18">
        <v>291000000</v>
      </c>
      <c r="E245" s="12" t="s">
        <v>115</v>
      </c>
      <c r="F245" s="12">
        <v>2016</v>
      </c>
      <c r="G245" s="18">
        <v>291000000</v>
      </c>
      <c r="H245" s="12" t="s">
        <v>115</v>
      </c>
      <c r="I245" s="13" t="s">
        <v>108</v>
      </c>
      <c r="J245" s="13" t="s">
        <v>129</v>
      </c>
    </row>
    <row r="246" spans="2:14" s="13" customFormat="1" ht="13.5" x14ac:dyDescent="0.2">
      <c r="B246" s="26" t="s">
        <v>163</v>
      </c>
      <c r="C246" s="12">
        <v>2016</v>
      </c>
      <c r="D246" s="18">
        <v>31580000</v>
      </c>
      <c r="E246" s="12" t="s">
        <v>337</v>
      </c>
      <c r="F246" s="12">
        <v>2016</v>
      </c>
      <c r="G246" s="18">
        <v>31580000</v>
      </c>
      <c r="H246" s="12" t="s">
        <v>115</v>
      </c>
      <c r="I246" s="13" t="s">
        <v>108</v>
      </c>
      <c r="J246" s="13" t="s">
        <v>129</v>
      </c>
    </row>
    <row r="247" spans="2:14" s="13" customFormat="1" ht="13.5" x14ac:dyDescent="0.2">
      <c r="B247" s="26" t="s">
        <v>292</v>
      </c>
      <c r="C247" s="12">
        <v>2016</v>
      </c>
      <c r="D247" s="18">
        <v>368000</v>
      </c>
      <c r="E247" s="12" t="s">
        <v>115</v>
      </c>
      <c r="F247" s="12">
        <v>2016</v>
      </c>
      <c r="G247" s="20">
        <v>368000</v>
      </c>
      <c r="H247" s="12" t="s">
        <v>115</v>
      </c>
      <c r="I247" s="13" t="s">
        <v>108</v>
      </c>
      <c r="J247" s="13" t="s">
        <v>129</v>
      </c>
    </row>
    <row r="248" spans="2:14" s="13" customFormat="1" ht="13.5" x14ac:dyDescent="0.2">
      <c r="B248" s="26" t="s">
        <v>293</v>
      </c>
      <c r="C248" s="12">
        <v>2016</v>
      </c>
      <c r="D248" s="18">
        <v>22698000</v>
      </c>
      <c r="E248" s="12" t="s">
        <v>115</v>
      </c>
      <c r="F248" s="12">
        <v>2016</v>
      </c>
      <c r="G248" s="18">
        <v>22698000</v>
      </c>
      <c r="H248" s="12" t="s">
        <v>115</v>
      </c>
      <c r="I248" s="13" t="s">
        <v>108</v>
      </c>
      <c r="J248" s="13" t="s">
        <v>129</v>
      </c>
    </row>
    <row r="249" spans="2:14" s="13" customFormat="1" ht="13.5" x14ac:dyDescent="0.2">
      <c r="B249" s="26" t="s">
        <v>296</v>
      </c>
      <c r="C249" s="12">
        <v>2016</v>
      </c>
      <c r="D249" s="18">
        <v>13000000</v>
      </c>
      <c r="E249" s="12" t="s">
        <v>115</v>
      </c>
      <c r="F249" s="12">
        <v>2016</v>
      </c>
      <c r="G249" s="20">
        <v>13000000</v>
      </c>
      <c r="H249" s="12" t="s">
        <v>115</v>
      </c>
      <c r="I249" s="13" t="s">
        <v>108</v>
      </c>
      <c r="J249" s="13" t="s">
        <v>129</v>
      </c>
    </row>
    <row r="250" spans="2:14" s="13" customFormat="1" ht="13.5" x14ac:dyDescent="0.2">
      <c r="B250" s="26" t="s">
        <v>294</v>
      </c>
      <c r="C250" s="12">
        <v>2016</v>
      </c>
      <c r="D250" s="18">
        <v>148000</v>
      </c>
      <c r="E250" s="12" t="s">
        <v>115</v>
      </c>
      <c r="F250" s="12">
        <v>2016</v>
      </c>
      <c r="G250" s="20">
        <v>148000</v>
      </c>
      <c r="H250" s="12" t="s">
        <v>115</v>
      </c>
      <c r="I250" s="13" t="s">
        <v>108</v>
      </c>
      <c r="J250" s="13" t="s">
        <v>129</v>
      </c>
    </row>
    <row r="251" spans="2:14" s="13" customFormat="1" ht="13.5" x14ac:dyDescent="0.2">
      <c r="B251" s="26" t="s">
        <v>295</v>
      </c>
      <c r="C251" s="12">
        <v>2016</v>
      </c>
      <c r="D251" s="18">
        <v>19000</v>
      </c>
      <c r="E251" s="12" t="s">
        <v>115</v>
      </c>
      <c r="F251" s="12">
        <v>2016</v>
      </c>
      <c r="G251" s="20">
        <v>19000</v>
      </c>
      <c r="H251" s="12" t="s">
        <v>115</v>
      </c>
      <c r="I251" s="13" t="s">
        <v>108</v>
      </c>
      <c r="J251" s="13" t="s">
        <v>129</v>
      </c>
    </row>
    <row r="252" spans="2:14" s="13" customFormat="1" ht="13.5" x14ac:dyDescent="0.2">
      <c r="B252" s="26" t="s">
        <v>297</v>
      </c>
      <c r="C252" s="12">
        <v>2016</v>
      </c>
      <c r="D252" s="49">
        <v>51.9</v>
      </c>
      <c r="E252" s="12" t="s">
        <v>115</v>
      </c>
      <c r="F252" s="12">
        <v>2016</v>
      </c>
      <c r="G252" s="53">
        <v>51.9</v>
      </c>
      <c r="H252" s="12" t="s">
        <v>115</v>
      </c>
      <c r="I252" s="13" t="s">
        <v>108</v>
      </c>
      <c r="J252" s="13" t="s">
        <v>129</v>
      </c>
    </row>
    <row r="253" spans="2:14" s="13" customFormat="1" ht="13.5" x14ac:dyDescent="0.2">
      <c r="B253" s="10"/>
      <c r="C253" s="11"/>
      <c r="D253" s="18"/>
      <c r="E253" s="12"/>
      <c r="F253" s="12"/>
      <c r="G253" s="20"/>
      <c r="H253" s="12"/>
    </row>
    <row r="254" spans="2:14" s="13" customFormat="1" x14ac:dyDescent="0.2">
      <c r="B254" s="23" t="s">
        <v>82</v>
      </c>
      <c r="C254" s="24"/>
      <c r="D254" s="47"/>
      <c r="E254" s="12"/>
      <c r="F254" s="12"/>
      <c r="G254" s="20"/>
      <c r="H254" s="12"/>
    </row>
    <row r="255" spans="2:14" s="13" customFormat="1" ht="13.5" x14ac:dyDescent="0.2">
      <c r="B255" s="26" t="s">
        <v>83</v>
      </c>
      <c r="C255" s="11">
        <v>2017</v>
      </c>
      <c r="D255" s="18">
        <v>2021645</v>
      </c>
      <c r="E255" s="12" t="s">
        <v>131</v>
      </c>
      <c r="F255" s="12"/>
      <c r="G255" s="20"/>
      <c r="H255" s="12" t="s">
        <v>348</v>
      </c>
      <c r="I255" s="13" t="s">
        <v>108</v>
      </c>
      <c r="J255" s="13" t="s">
        <v>129</v>
      </c>
      <c r="L255" s="3"/>
      <c r="M255" s="3"/>
      <c r="N255" s="3"/>
    </row>
    <row r="256" spans="2:14" s="13" customFormat="1" ht="13.5" x14ac:dyDescent="0.2">
      <c r="B256" s="26" t="s">
        <v>84</v>
      </c>
      <c r="C256" s="42">
        <v>43252</v>
      </c>
      <c r="D256" s="18"/>
      <c r="E256" s="12"/>
      <c r="F256" s="12"/>
      <c r="G256" s="20"/>
      <c r="H256" s="12"/>
      <c r="I256" s="13" t="s">
        <v>108</v>
      </c>
      <c r="J256" s="13" t="s">
        <v>129</v>
      </c>
      <c r="L256" s="3"/>
      <c r="M256" s="3"/>
      <c r="N256" s="3"/>
    </row>
    <row r="257" spans="2:14" s="13" customFormat="1" ht="13.5" x14ac:dyDescent="0.2">
      <c r="B257" s="26" t="s">
        <v>85</v>
      </c>
      <c r="C257" s="42">
        <v>43252</v>
      </c>
      <c r="D257" s="51">
        <v>1986.74</v>
      </c>
      <c r="E257" s="12" t="s">
        <v>131</v>
      </c>
      <c r="F257" s="12">
        <v>2017</v>
      </c>
      <c r="G257" s="51">
        <v>1986.74</v>
      </c>
      <c r="H257" s="12" t="s">
        <v>131</v>
      </c>
      <c r="I257" s="13" t="s">
        <v>108</v>
      </c>
      <c r="J257" s="13" t="s">
        <v>129</v>
      </c>
      <c r="L257" s="3"/>
      <c r="M257" s="3"/>
      <c r="N257" s="3"/>
    </row>
    <row r="258" spans="2:14" s="13" customFormat="1" ht="13.5" x14ac:dyDescent="0.2">
      <c r="B258" s="26" t="s">
        <v>298</v>
      </c>
      <c r="C258" s="11">
        <v>2017</v>
      </c>
      <c r="D258" s="51">
        <v>1986.05</v>
      </c>
      <c r="E258" s="12" t="s">
        <v>131</v>
      </c>
      <c r="F258" s="43">
        <v>43252</v>
      </c>
      <c r="G258" s="51">
        <v>1986.05</v>
      </c>
      <c r="H258" s="12" t="s">
        <v>131</v>
      </c>
      <c r="I258" s="13" t="s">
        <v>108</v>
      </c>
      <c r="J258" s="13" t="s">
        <v>129</v>
      </c>
      <c r="L258" s="3"/>
      <c r="M258" s="3"/>
      <c r="N258" s="3"/>
    </row>
    <row r="259" spans="2:14" s="13" customFormat="1" ht="13.5" x14ac:dyDescent="0.2">
      <c r="B259" s="26" t="s">
        <v>86</v>
      </c>
      <c r="C259" s="11">
        <v>2016</v>
      </c>
      <c r="D259" s="18"/>
      <c r="E259" s="12" t="s">
        <v>305</v>
      </c>
      <c r="F259" s="12"/>
      <c r="G259" s="20"/>
      <c r="H259" s="12" t="s">
        <v>348</v>
      </c>
      <c r="I259" s="13" t="s">
        <v>108</v>
      </c>
      <c r="J259" s="13" t="s">
        <v>129</v>
      </c>
      <c r="L259" s="3"/>
      <c r="M259" s="3"/>
      <c r="N259" s="3"/>
    </row>
    <row r="260" spans="2:14" s="13" customFormat="1" ht="13.5" x14ac:dyDescent="0.2">
      <c r="B260" s="26" t="s">
        <v>87</v>
      </c>
      <c r="C260" s="42">
        <v>43252</v>
      </c>
      <c r="D260" s="18">
        <v>1911.37</v>
      </c>
      <c r="E260" s="12" t="s">
        <v>131</v>
      </c>
      <c r="F260" s="43">
        <v>2016</v>
      </c>
      <c r="G260" s="18">
        <v>1911.37</v>
      </c>
      <c r="H260" s="12" t="s">
        <v>131</v>
      </c>
      <c r="I260" s="13" t="s">
        <v>108</v>
      </c>
      <c r="J260" s="13" t="s">
        <v>129</v>
      </c>
      <c r="L260" s="3"/>
      <c r="M260" s="3"/>
      <c r="N260" s="3"/>
    </row>
    <row r="261" spans="2:14" s="13" customFormat="1" ht="13.5" x14ac:dyDescent="0.2">
      <c r="B261" s="26" t="s">
        <v>88</v>
      </c>
      <c r="C261" s="11">
        <v>2017</v>
      </c>
      <c r="D261" s="18">
        <v>1157265</v>
      </c>
      <c r="E261" s="12" t="s">
        <v>340</v>
      </c>
      <c r="F261" s="12">
        <v>2016</v>
      </c>
      <c r="G261" s="20">
        <v>872836</v>
      </c>
      <c r="H261" s="12" t="s">
        <v>344</v>
      </c>
      <c r="I261" s="13" t="s">
        <v>108</v>
      </c>
      <c r="J261" s="13" t="s">
        <v>129</v>
      </c>
    </row>
    <row r="262" spans="2:14" s="13" customFormat="1" ht="13.5" x14ac:dyDescent="0.2">
      <c r="B262" s="10"/>
      <c r="C262" s="11"/>
      <c r="D262" s="18"/>
      <c r="E262" s="12"/>
      <c r="F262" s="12"/>
      <c r="G262" s="20"/>
      <c r="H262" s="12"/>
    </row>
    <row r="263" spans="2:14" s="13" customFormat="1" x14ac:dyDescent="0.2">
      <c r="B263" s="23" t="s">
        <v>89</v>
      </c>
      <c r="C263" s="24"/>
      <c r="D263" s="47"/>
      <c r="E263" s="12"/>
      <c r="F263" s="12"/>
      <c r="G263" s="20"/>
      <c r="H263" s="12"/>
    </row>
    <row r="264" spans="2:14" s="13" customFormat="1" ht="13.5" x14ac:dyDescent="0.2">
      <c r="B264" s="26" t="s">
        <v>90</v>
      </c>
      <c r="C264" s="11">
        <v>2018</v>
      </c>
      <c r="D264" s="18"/>
      <c r="E264" s="12" t="s">
        <v>131</v>
      </c>
      <c r="F264" s="14"/>
      <c r="G264" s="20"/>
      <c r="H264" s="12"/>
      <c r="I264" s="13" t="s">
        <v>108</v>
      </c>
      <c r="J264" s="29" t="s">
        <v>129</v>
      </c>
    </row>
    <row r="265" spans="2:14" s="13" customFormat="1" ht="13.5" x14ac:dyDescent="0.2">
      <c r="B265" s="26" t="s">
        <v>315</v>
      </c>
      <c r="C265" s="11"/>
      <c r="D265" s="18"/>
      <c r="E265" s="12" t="s">
        <v>339</v>
      </c>
      <c r="F265" s="12"/>
      <c r="G265" s="20"/>
      <c r="H265" s="12"/>
      <c r="I265" s="13" t="s">
        <v>108</v>
      </c>
      <c r="J265" s="13" t="s">
        <v>129</v>
      </c>
      <c r="L265" s="3"/>
      <c r="M265" s="3"/>
      <c r="N265" s="3"/>
    </row>
    <row r="266" spans="2:14" s="13" customFormat="1" ht="13.5" x14ac:dyDescent="0.2">
      <c r="B266" s="26"/>
      <c r="C266" s="11"/>
      <c r="D266" s="18"/>
      <c r="E266" s="12"/>
      <c r="F266" s="12"/>
      <c r="G266" s="20"/>
      <c r="H266" s="12"/>
    </row>
    <row r="267" spans="2:14" s="13" customFormat="1" x14ac:dyDescent="0.2">
      <c r="B267" s="23" t="s">
        <v>92</v>
      </c>
      <c r="C267" s="24"/>
      <c r="D267" s="47"/>
      <c r="E267" s="12"/>
      <c r="F267" s="12"/>
      <c r="G267" s="20"/>
      <c r="H267" s="12"/>
    </row>
    <row r="268" spans="2:14" s="13" customFormat="1" ht="13.5" x14ac:dyDescent="0.2">
      <c r="B268" s="26" t="s">
        <v>93</v>
      </c>
      <c r="C268" s="26">
        <v>2016</v>
      </c>
      <c r="D268" s="52">
        <v>43680</v>
      </c>
      <c r="E268" s="12" t="s">
        <v>115</v>
      </c>
      <c r="F268" s="12">
        <v>2016</v>
      </c>
      <c r="G268" s="52">
        <v>43680</v>
      </c>
      <c r="H268" s="12" t="s">
        <v>338</v>
      </c>
      <c r="I268" s="13" t="s">
        <v>108</v>
      </c>
      <c r="J268" s="29" t="s">
        <v>129</v>
      </c>
    </row>
    <row r="269" spans="2:14" s="13" customFormat="1" ht="13.5" x14ac:dyDescent="0.2">
      <c r="B269" s="26" t="s">
        <v>94</v>
      </c>
      <c r="C269" s="26">
        <v>2015</v>
      </c>
      <c r="D269" s="52">
        <v>1014</v>
      </c>
      <c r="E269" s="12" t="s">
        <v>115</v>
      </c>
      <c r="F269" s="12"/>
      <c r="G269" s="20"/>
      <c r="H269" s="12" t="s">
        <v>399</v>
      </c>
      <c r="I269" s="13" t="s">
        <v>108</v>
      </c>
      <c r="J269" s="29" t="s">
        <v>129</v>
      </c>
    </row>
    <row r="270" spans="2:14" s="13" customFormat="1" ht="13.5" x14ac:dyDescent="0.2">
      <c r="B270" s="26" t="s">
        <v>95</v>
      </c>
      <c r="C270" s="26">
        <v>2015</v>
      </c>
      <c r="D270" s="52">
        <v>245</v>
      </c>
      <c r="E270" s="12" t="s">
        <v>115</v>
      </c>
      <c r="F270" s="12"/>
      <c r="G270" s="20"/>
      <c r="H270" s="12" t="s">
        <v>399</v>
      </c>
      <c r="I270" s="13" t="s">
        <v>108</v>
      </c>
      <c r="J270" s="29" t="s">
        <v>129</v>
      </c>
    </row>
    <row r="271" spans="2:14" s="13" customFormat="1" ht="13.5" x14ac:dyDescent="0.2">
      <c r="B271" s="26" t="s">
        <v>96</v>
      </c>
      <c r="C271" s="26">
        <v>2015</v>
      </c>
      <c r="D271" s="52">
        <v>56772</v>
      </c>
      <c r="E271" s="12" t="s">
        <v>398</v>
      </c>
      <c r="F271" s="44">
        <v>2015</v>
      </c>
      <c r="G271" s="52">
        <v>33750</v>
      </c>
      <c r="H271" s="12" t="s">
        <v>115</v>
      </c>
      <c r="I271" s="13" t="s">
        <v>108</v>
      </c>
      <c r="J271" s="29" t="s">
        <v>129</v>
      </c>
    </row>
    <row r="272" spans="2:14" s="13" customFormat="1" ht="13.5" x14ac:dyDescent="0.2">
      <c r="B272" s="26" t="s">
        <v>303</v>
      </c>
      <c r="C272" s="26">
        <v>2015</v>
      </c>
      <c r="D272" s="52"/>
      <c r="E272" s="12" t="s">
        <v>115</v>
      </c>
      <c r="F272" s="12"/>
      <c r="G272" s="20"/>
      <c r="H272" s="12" t="s">
        <v>343</v>
      </c>
      <c r="I272" s="13" t="s">
        <v>108</v>
      </c>
      <c r="J272" s="29" t="s">
        <v>129</v>
      </c>
    </row>
    <row r="273" spans="1:10" ht="13.5" x14ac:dyDescent="0.2">
      <c r="B273" s="34" t="s">
        <v>299</v>
      </c>
      <c r="C273" s="3">
        <v>2016</v>
      </c>
      <c r="D273" s="45">
        <v>1546495</v>
      </c>
      <c r="E273" s="12" t="s">
        <v>115</v>
      </c>
      <c r="F273" s="3">
        <v>2016</v>
      </c>
      <c r="G273" s="45">
        <v>1546495</v>
      </c>
      <c r="H273" s="12" t="s">
        <v>343</v>
      </c>
      <c r="I273" s="13" t="s">
        <v>108</v>
      </c>
      <c r="J273" s="29" t="s">
        <v>129</v>
      </c>
    </row>
    <row r="274" spans="1:10" ht="13.5" x14ac:dyDescent="0.2">
      <c r="B274" s="34" t="s">
        <v>300</v>
      </c>
      <c r="C274" s="27" t="s">
        <v>301</v>
      </c>
      <c r="D274" s="45">
        <v>4157</v>
      </c>
      <c r="E274" s="12" t="s">
        <v>115</v>
      </c>
      <c r="F274" s="27" t="s">
        <v>301</v>
      </c>
      <c r="G274" s="45">
        <v>4157</v>
      </c>
      <c r="H274" s="12" t="s">
        <v>338</v>
      </c>
      <c r="I274" s="13" t="s">
        <v>108</v>
      </c>
      <c r="J274" s="29" t="s">
        <v>129</v>
      </c>
    </row>
    <row r="275" spans="1:10" ht="13.5" x14ac:dyDescent="0.2">
      <c r="B275" s="34" t="s">
        <v>302</v>
      </c>
      <c r="C275" s="27" t="s">
        <v>301</v>
      </c>
      <c r="D275" s="45">
        <v>16388</v>
      </c>
      <c r="E275" s="12" t="s">
        <v>115</v>
      </c>
      <c r="F275" s="27" t="s">
        <v>301</v>
      </c>
      <c r="G275" s="45">
        <v>16388</v>
      </c>
      <c r="H275" s="12" t="s">
        <v>338</v>
      </c>
      <c r="I275" s="13" t="s">
        <v>108</v>
      </c>
      <c r="J275" s="29" t="s">
        <v>129</v>
      </c>
    </row>
    <row r="276" spans="1:10" s="38" customFormat="1" ht="13.5" x14ac:dyDescent="0.2">
      <c r="A276" s="38" t="s">
        <v>290</v>
      </c>
      <c r="B276" s="41"/>
      <c r="C276" s="40"/>
      <c r="D276" s="18"/>
      <c r="E276" s="37"/>
      <c r="F276" s="37"/>
      <c r="G276" s="20"/>
      <c r="H276" s="37"/>
    </row>
  </sheetData>
  <mergeCells count="3">
    <mergeCell ref="C3:E3"/>
    <mergeCell ref="F3:H3"/>
    <mergeCell ref="B1:H1"/>
  </mergeCells>
  <hyperlinks>
    <hyperlink ref="B105" r:id="rId1" display="https://www.ubos.org/statistical-datasets/4362/"/>
    <hyperlink ref="B106" r:id="rId2" display="https://www.ubos.org/statistical-datasets/361979/"/>
    <hyperlink ref="B107" r:id="rId3" display="https://www.ubos.org/statistical-datasets/8765/"/>
    <hyperlink ref="B108" r:id="rId4" display="https://www.ubos.org/statistical-datasets/4239/"/>
    <hyperlink ref="B7" r:id="rId5" display="https://www.ubos.org/statistical-datasets/3472/"/>
  </hyperlinks>
  <pageMargins left="0.7" right="0.7" top="0.75" bottom="0.75" header="0.3" footer="0.3"/>
  <pageSetup scale="80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61" workbookViewId="0">
      <selection activeCell="A81" sqref="A81:XFD84"/>
    </sheetView>
  </sheetViews>
  <sheetFormatPr defaultColWidth="50.5703125" defaultRowHeight="15" x14ac:dyDescent="0.25"/>
  <sheetData>
    <row r="1" spans="1:4" s="1" customFormat="1" x14ac:dyDescent="0.25">
      <c r="A1" s="1" t="s">
        <v>146</v>
      </c>
      <c r="B1" s="1" t="s">
        <v>147</v>
      </c>
      <c r="C1" s="1" t="s">
        <v>148</v>
      </c>
    </row>
    <row r="2" spans="1:4" x14ac:dyDescent="0.25">
      <c r="A2" t="s">
        <v>149</v>
      </c>
      <c r="B2" t="s">
        <v>150</v>
      </c>
      <c r="C2" t="s">
        <v>151</v>
      </c>
    </row>
    <row r="3" spans="1:4" x14ac:dyDescent="0.25">
      <c r="B3" t="s">
        <v>152</v>
      </c>
      <c r="C3" t="s">
        <v>151</v>
      </c>
    </row>
    <row r="4" spans="1:4" x14ac:dyDescent="0.25">
      <c r="B4" t="s">
        <v>153</v>
      </c>
      <c r="C4" t="s">
        <v>154</v>
      </c>
    </row>
    <row r="5" spans="1:4" x14ac:dyDescent="0.25">
      <c r="B5" t="s">
        <v>155</v>
      </c>
      <c r="C5" t="s">
        <v>151</v>
      </c>
    </row>
    <row r="6" spans="1:4" x14ac:dyDescent="0.25">
      <c r="A6" t="s">
        <v>80</v>
      </c>
      <c r="B6" t="s">
        <v>156</v>
      </c>
      <c r="C6" t="s">
        <v>151</v>
      </c>
    </row>
    <row r="7" spans="1:4" x14ac:dyDescent="0.25">
      <c r="B7" t="s">
        <v>157</v>
      </c>
      <c r="C7" t="s">
        <v>151</v>
      </c>
    </row>
    <row r="8" spans="1:4" x14ac:dyDescent="0.25">
      <c r="B8" t="s">
        <v>158</v>
      </c>
      <c r="C8" t="s">
        <v>151</v>
      </c>
    </row>
    <row r="9" spans="1:4" x14ac:dyDescent="0.25">
      <c r="B9" t="s">
        <v>159</v>
      </c>
      <c r="C9" t="s">
        <v>151</v>
      </c>
    </row>
    <row r="10" spans="1:4" x14ac:dyDescent="0.25">
      <c r="B10" t="s">
        <v>160</v>
      </c>
      <c r="C10" t="s">
        <v>151</v>
      </c>
    </row>
    <row r="11" spans="1:4" x14ac:dyDescent="0.25">
      <c r="B11" t="s">
        <v>161</v>
      </c>
      <c r="C11" t="s">
        <v>151</v>
      </c>
    </row>
    <row r="12" spans="1:4" x14ac:dyDescent="0.25">
      <c r="B12" t="s">
        <v>162</v>
      </c>
      <c r="C12" t="s">
        <v>151</v>
      </c>
    </row>
    <row r="13" spans="1:4" x14ac:dyDescent="0.25">
      <c r="B13" t="s">
        <v>163</v>
      </c>
      <c r="C13" t="s">
        <v>151</v>
      </c>
    </row>
    <row r="14" spans="1:4" x14ac:dyDescent="0.25">
      <c r="B14" t="s">
        <v>81</v>
      </c>
      <c r="C14" t="s">
        <v>151</v>
      </c>
    </row>
    <row r="15" spans="1:4" x14ac:dyDescent="0.25">
      <c r="A15" t="s">
        <v>40</v>
      </c>
      <c r="B15" t="s">
        <v>164</v>
      </c>
      <c r="C15" t="s">
        <v>165</v>
      </c>
    </row>
    <row r="16" spans="1:4" x14ac:dyDescent="0.25">
      <c r="B16" t="s">
        <v>166</v>
      </c>
      <c r="C16" t="s">
        <v>165</v>
      </c>
      <c r="D16" t="s">
        <v>167</v>
      </c>
    </row>
    <row r="17" spans="2:4" x14ac:dyDescent="0.25">
      <c r="B17" t="s">
        <v>168</v>
      </c>
      <c r="C17" t="s">
        <v>151</v>
      </c>
      <c r="D17" t="s">
        <v>167</v>
      </c>
    </row>
    <row r="18" spans="2:4" x14ac:dyDescent="0.25">
      <c r="B18" t="s">
        <v>169</v>
      </c>
      <c r="C18" t="s">
        <v>151</v>
      </c>
      <c r="D18" t="s">
        <v>167</v>
      </c>
    </row>
    <row r="19" spans="2:4" x14ac:dyDescent="0.25">
      <c r="B19" t="s">
        <v>170</v>
      </c>
      <c r="C19" t="s">
        <v>151</v>
      </c>
      <c r="D19" t="s">
        <v>167</v>
      </c>
    </row>
    <row r="20" spans="2:4" x14ac:dyDescent="0.25">
      <c r="B20" t="s">
        <v>171</v>
      </c>
      <c r="C20" t="s">
        <v>151</v>
      </c>
      <c r="D20" t="s">
        <v>172</v>
      </c>
    </row>
    <row r="21" spans="2:4" x14ac:dyDescent="0.25">
      <c r="B21" t="s">
        <v>173</v>
      </c>
      <c r="C21" t="s">
        <v>151</v>
      </c>
      <c r="D21" t="s">
        <v>167</v>
      </c>
    </row>
    <row r="22" spans="2:4" x14ac:dyDescent="0.25">
      <c r="B22" t="s">
        <v>174</v>
      </c>
      <c r="C22" t="s">
        <v>151</v>
      </c>
      <c r="D22" t="s">
        <v>167</v>
      </c>
    </row>
    <row r="23" spans="2:4" x14ac:dyDescent="0.25">
      <c r="B23" t="s">
        <v>175</v>
      </c>
      <c r="C23" t="s">
        <v>151</v>
      </c>
      <c r="D23" t="s">
        <v>167</v>
      </c>
    </row>
    <row r="24" spans="2:4" x14ac:dyDescent="0.25">
      <c r="B24" t="s">
        <v>176</v>
      </c>
      <c r="C24" t="s">
        <v>177</v>
      </c>
    </row>
    <row r="25" spans="2:4" x14ac:dyDescent="0.25">
      <c r="B25" t="s">
        <v>178</v>
      </c>
      <c r="D25" t="s">
        <v>167</v>
      </c>
    </row>
    <row r="26" spans="2:4" x14ac:dyDescent="0.25">
      <c r="B26" t="s">
        <v>179</v>
      </c>
      <c r="D26" t="s">
        <v>167</v>
      </c>
    </row>
    <row r="27" spans="2:4" x14ac:dyDescent="0.25">
      <c r="B27" t="s">
        <v>180</v>
      </c>
      <c r="C27" t="s">
        <v>165</v>
      </c>
    </row>
    <row r="28" spans="2:4" x14ac:dyDescent="0.25">
      <c r="B28" t="s">
        <v>181</v>
      </c>
      <c r="C28" t="s">
        <v>151</v>
      </c>
      <c r="D28" t="s">
        <v>167</v>
      </c>
    </row>
    <row r="29" spans="2:4" x14ac:dyDescent="0.25">
      <c r="B29" t="s">
        <v>182</v>
      </c>
      <c r="C29" t="s">
        <v>151</v>
      </c>
      <c r="D29" t="s">
        <v>167</v>
      </c>
    </row>
    <row r="30" spans="2:4" x14ac:dyDescent="0.25">
      <c r="B30" t="s">
        <v>183</v>
      </c>
      <c r="C30" t="s">
        <v>151</v>
      </c>
      <c r="D30" t="s">
        <v>167</v>
      </c>
    </row>
    <row r="31" spans="2:4" x14ac:dyDescent="0.25">
      <c r="B31" t="s">
        <v>184</v>
      </c>
      <c r="C31" t="s">
        <v>151</v>
      </c>
      <c r="D31" t="s">
        <v>167</v>
      </c>
    </row>
    <row r="32" spans="2:4" x14ac:dyDescent="0.25">
      <c r="B32" t="s">
        <v>185</v>
      </c>
      <c r="C32" t="s">
        <v>151</v>
      </c>
      <c r="D32" t="s">
        <v>167</v>
      </c>
    </row>
    <row r="33" spans="2:4" x14ac:dyDescent="0.25">
      <c r="B33" t="s">
        <v>186</v>
      </c>
      <c r="C33" t="s">
        <v>151</v>
      </c>
      <c r="D33" t="s">
        <v>167</v>
      </c>
    </row>
    <row r="34" spans="2:4" x14ac:dyDescent="0.25">
      <c r="B34" t="s">
        <v>187</v>
      </c>
      <c r="C34" t="s">
        <v>188</v>
      </c>
    </row>
    <row r="35" spans="2:4" x14ac:dyDescent="0.25">
      <c r="B35" t="s">
        <v>189</v>
      </c>
      <c r="C35" t="s">
        <v>151</v>
      </c>
      <c r="D35" t="s">
        <v>167</v>
      </c>
    </row>
    <row r="36" spans="2:4" x14ac:dyDescent="0.25">
      <c r="B36" t="s">
        <v>190</v>
      </c>
      <c r="C36" t="s">
        <v>151</v>
      </c>
      <c r="D36" t="s">
        <v>167</v>
      </c>
    </row>
    <row r="37" spans="2:4" x14ac:dyDescent="0.25">
      <c r="B37" t="s">
        <v>191</v>
      </c>
      <c r="C37" t="s">
        <v>151</v>
      </c>
    </row>
    <row r="38" spans="2:4" x14ac:dyDescent="0.25">
      <c r="B38" t="s">
        <v>192</v>
      </c>
      <c r="C38" t="s">
        <v>151</v>
      </c>
      <c r="D38" t="s">
        <v>167</v>
      </c>
    </row>
    <row r="39" spans="2:4" x14ac:dyDescent="0.25">
      <c r="B39" t="s">
        <v>193</v>
      </c>
      <c r="C39" t="s">
        <v>194</v>
      </c>
      <c r="D39" t="s">
        <v>167</v>
      </c>
    </row>
    <row r="40" spans="2:4" x14ac:dyDescent="0.25">
      <c r="B40" t="s">
        <v>195</v>
      </c>
      <c r="C40" t="s">
        <v>196</v>
      </c>
    </row>
    <row r="41" spans="2:4" x14ac:dyDescent="0.25">
      <c r="B41" t="s">
        <v>197</v>
      </c>
      <c r="C41" t="s">
        <v>196</v>
      </c>
    </row>
    <row r="42" spans="2:4" x14ac:dyDescent="0.25">
      <c r="B42" t="s">
        <v>198</v>
      </c>
      <c r="C42" t="s">
        <v>165</v>
      </c>
      <c r="D42" t="s">
        <v>167</v>
      </c>
    </row>
    <row r="43" spans="2:4" x14ac:dyDescent="0.25">
      <c r="B43" t="s">
        <v>199</v>
      </c>
      <c r="C43" t="s">
        <v>165</v>
      </c>
      <c r="D43" t="s">
        <v>167</v>
      </c>
    </row>
    <row r="44" spans="2:4" x14ac:dyDescent="0.25">
      <c r="B44" t="s">
        <v>200</v>
      </c>
      <c r="C44" t="s">
        <v>165</v>
      </c>
    </row>
    <row r="45" spans="2:4" x14ac:dyDescent="0.25">
      <c r="B45" t="s">
        <v>201</v>
      </c>
      <c r="C45" t="s">
        <v>165</v>
      </c>
      <c r="D45" t="s">
        <v>167</v>
      </c>
    </row>
    <row r="46" spans="2:4" x14ac:dyDescent="0.25">
      <c r="B46" t="s">
        <v>202</v>
      </c>
      <c r="C46" t="s">
        <v>151</v>
      </c>
      <c r="D46" t="s">
        <v>167</v>
      </c>
    </row>
    <row r="47" spans="2:4" x14ac:dyDescent="0.25">
      <c r="B47" t="s">
        <v>203</v>
      </c>
      <c r="C47" t="s">
        <v>151</v>
      </c>
      <c r="D47" t="s">
        <v>167</v>
      </c>
    </row>
    <row r="48" spans="2:4" x14ac:dyDescent="0.25">
      <c r="B48" t="s">
        <v>204</v>
      </c>
      <c r="C48" t="s">
        <v>151</v>
      </c>
      <c r="D48" t="s">
        <v>167</v>
      </c>
    </row>
    <row r="49" spans="1:4" x14ac:dyDescent="0.25">
      <c r="B49" t="s">
        <v>205</v>
      </c>
      <c r="C49" t="s">
        <v>151</v>
      </c>
    </row>
    <row r="50" spans="1:4" x14ac:dyDescent="0.25">
      <c r="B50" t="s">
        <v>206</v>
      </c>
      <c r="C50" t="s">
        <v>151</v>
      </c>
      <c r="D50" t="s">
        <v>167</v>
      </c>
    </row>
    <row r="51" spans="1:4" x14ac:dyDescent="0.25">
      <c r="B51" t="s">
        <v>207</v>
      </c>
      <c r="C51" t="s">
        <v>177</v>
      </c>
    </row>
    <row r="52" spans="1:4" x14ac:dyDescent="0.25">
      <c r="A52" t="s">
        <v>208</v>
      </c>
      <c r="B52" t="s">
        <v>209</v>
      </c>
      <c r="C52" t="s">
        <v>151</v>
      </c>
    </row>
    <row r="53" spans="1:4" x14ac:dyDescent="0.25">
      <c r="B53" t="s">
        <v>85</v>
      </c>
      <c r="C53" t="s">
        <v>151</v>
      </c>
      <c r="D53" t="s">
        <v>210</v>
      </c>
    </row>
    <row r="54" spans="1:4" x14ac:dyDescent="0.25">
      <c r="B54" t="s">
        <v>211</v>
      </c>
      <c r="C54" t="s">
        <v>151</v>
      </c>
      <c r="D54" t="s">
        <v>210</v>
      </c>
    </row>
    <row r="55" spans="1:4" x14ac:dyDescent="0.25">
      <c r="B55" t="s">
        <v>212</v>
      </c>
      <c r="C55" t="s">
        <v>151</v>
      </c>
      <c r="D55" t="s">
        <v>210</v>
      </c>
    </row>
    <row r="56" spans="1:4" x14ac:dyDescent="0.25">
      <c r="B56" t="s">
        <v>213</v>
      </c>
      <c r="C56" t="s">
        <v>151</v>
      </c>
    </row>
    <row r="57" spans="1:4" x14ac:dyDescent="0.25">
      <c r="A57" t="s">
        <v>214</v>
      </c>
      <c r="B57" t="s">
        <v>215</v>
      </c>
      <c r="C57" s="2" t="s">
        <v>216</v>
      </c>
    </row>
    <row r="58" spans="1:4" x14ac:dyDescent="0.25">
      <c r="B58" t="s">
        <v>217</v>
      </c>
      <c r="C58" s="2" t="s">
        <v>218</v>
      </c>
    </row>
    <row r="59" spans="1:4" x14ac:dyDescent="0.25">
      <c r="B59" t="s">
        <v>219</v>
      </c>
      <c r="C59" s="2" t="s">
        <v>220</v>
      </c>
    </row>
    <row r="60" spans="1:4" x14ac:dyDescent="0.25">
      <c r="B60" t="s">
        <v>221</v>
      </c>
      <c r="C60" s="2" t="s">
        <v>220</v>
      </c>
    </row>
    <row r="61" spans="1:4" x14ac:dyDescent="0.25">
      <c r="B61" t="s">
        <v>222</v>
      </c>
      <c r="C61" s="2" t="s">
        <v>220</v>
      </c>
    </row>
    <row r="62" spans="1:4" x14ac:dyDescent="0.25">
      <c r="B62" t="s">
        <v>223</v>
      </c>
      <c r="C62" s="2" t="s">
        <v>224</v>
      </c>
    </row>
    <row r="63" spans="1:4" x14ac:dyDescent="0.25">
      <c r="B63" t="s">
        <v>225</v>
      </c>
      <c r="C63" s="2" t="s">
        <v>226</v>
      </c>
    </row>
    <row r="64" spans="1:4" x14ac:dyDescent="0.25">
      <c r="B64" t="s">
        <v>227</v>
      </c>
      <c r="C64" s="2" t="s">
        <v>226</v>
      </c>
    </row>
    <row r="65" spans="1:3" x14ac:dyDescent="0.25">
      <c r="B65" t="s">
        <v>228</v>
      </c>
      <c r="C65" s="2" t="s">
        <v>226</v>
      </c>
    </row>
    <row r="66" spans="1:3" x14ac:dyDescent="0.25">
      <c r="B66" t="s">
        <v>229</v>
      </c>
      <c r="C66" s="2" t="s">
        <v>226</v>
      </c>
    </row>
    <row r="67" spans="1:3" x14ac:dyDescent="0.25">
      <c r="B67" t="s">
        <v>230</v>
      </c>
      <c r="C67" s="2" t="s">
        <v>220</v>
      </c>
    </row>
    <row r="68" spans="1:3" x14ac:dyDescent="0.25">
      <c r="B68" t="s">
        <v>231</v>
      </c>
      <c r="C68" s="2" t="s">
        <v>220</v>
      </c>
    </row>
    <row r="69" spans="1:3" x14ac:dyDescent="0.25">
      <c r="B69" t="s">
        <v>232</v>
      </c>
      <c r="C69" s="2" t="s">
        <v>233</v>
      </c>
    </row>
    <row r="70" spans="1:3" x14ac:dyDescent="0.25">
      <c r="B70" t="s">
        <v>234</v>
      </c>
      <c r="C70" s="2" t="s">
        <v>235</v>
      </c>
    </row>
    <row r="71" spans="1:3" x14ac:dyDescent="0.25">
      <c r="B71" t="s">
        <v>236</v>
      </c>
      <c r="C71" s="2" t="s">
        <v>233</v>
      </c>
    </row>
    <row r="72" spans="1:3" x14ac:dyDescent="0.25">
      <c r="B72" t="s">
        <v>237</v>
      </c>
      <c r="C72" s="2" t="s">
        <v>233</v>
      </c>
    </row>
    <row r="73" spans="1:3" x14ac:dyDescent="0.25">
      <c r="A73" t="s">
        <v>238</v>
      </c>
      <c r="B73" t="s">
        <v>239</v>
      </c>
      <c r="C73" s="2" t="s">
        <v>196</v>
      </c>
    </row>
    <row r="74" spans="1:3" x14ac:dyDescent="0.25">
      <c r="B74" t="s">
        <v>240</v>
      </c>
      <c r="C74" s="2" t="s">
        <v>196</v>
      </c>
    </row>
    <row r="75" spans="1:3" x14ac:dyDescent="0.25">
      <c r="B75" t="s">
        <v>241</v>
      </c>
      <c r="C75" s="2" t="s">
        <v>242</v>
      </c>
    </row>
    <row r="76" spans="1:3" x14ac:dyDescent="0.25">
      <c r="B76" t="s">
        <v>243</v>
      </c>
      <c r="C76" s="2" t="s">
        <v>244</v>
      </c>
    </row>
    <row r="77" spans="1:3" x14ac:dyDescent="0.25">
      <c r="A77" t="s">
        <v>245</v>
      </c>
      <c r="B77" t="s">
        <v>246</v>
      </c>
      <c r="C77" s="2" t="s">
        <v>151</v>
      </c>
    </row>
    <row r="78" spans="1:3" x14ac:dyDescent="0.25">
      <c r="B78" t="s">
        <v>247</v>
      </c>
      <c r="C78" s="2" t="s">
        <v>151</v>
      </c>
    </row>
    <row r="79" spans="1:3" x14ac:dyDescent="0.25">
      <c r="B79" t="s">
        <v>248</v>
      </c>
      <c r="C79" s="2" t="s">
        <v>151</v>
      </c>
    </row>
    <row r="80" spans="1:3" x14ac:dyDescent="0.25">
      <c r="B80" t="s">
        <v>249</v>
      </c>
      <c r="C80" s="2" t="s">
        <v>151</v>
      </c>
    </row>
    <row r="81" spans="1:3" x14ac:dyDescent="0.25">
      <c r="A81" t="s">
        <v>250</v>
      </c>
      <c r="B81" t="s">
        <v>251</v>
      </c>
      <c r="C81" s="2" t="s">
        <v>151</v>
      </c>
    </row>
    <row r="82" spans="1:3" x14ac:dyDescent="0.25">
      <c r="B82" t="s">
        <v>252</v>
      </c>
      <c r="C82" s="2" t="s">
        <v>151</v>
      </c>
    </row>
    <row r="83" spans="1:3" x14ac:dyDescent="0.25">
      <c r="B83" t="s">
        <v>253</v>
      </c>
      <c r="C83" s="2" t="s">
        <v>151</v>
      </c>
    </row>
    <row r="84" spans="1:3" x14ac:dyDescent="0.25">
      <c r="B84" t="s">
        <v>254</v>
      </c>
      <c r="C84" s="2" t="s">
        <v>151</v>
      </c>
    </row>
    <row r="85" spans="1:3" x14ac:dyDescent="0.25">
      <c r="A85" t="s">
        <v>255</v>
      </c>
      <c r="B85" t="s">
        <v>256</v>
      </c>
      <c r="C85" s="2" t="s">
        <v>151</v>
      </c>
    </row>
    <row r="86" spans="1:3" x14ac:dyDescent="0.25">
      <c r="B86" t="s">
        <v>91</v>
      </c>
      <c r="C86" s="2" t="s">
        <v>151</v>
      </c>
    </row>
    <row r="87" spans="1:3" x14ac:dyDescent="0.25">
      <c r="A87" t="s">
        <v>257</v>
      </c>
      <c r="B87" t="s">
        <v>258</v>
      </c>
      <c r="C87" s="2" t="s">
        <v>259</v>
      </c>
    </row>
    <row r="88" spans="1:3" x14ac:dyDescent="0.25">
      <c r="B88" t="s">
        <v>260</v>
      </c>
      <c r="C88" s="2" t="s">
        <v>259</v>
      </c>
    </row>
    <row r="89" spans="1:3" x14ac:dyDescent="0.25">
      <c r="B89" t="s">
        <v>261</v>
      </c>
      <c r="C89" s="2" t="s">
        <v>259</v>
      </c>
    </row>
    <row r="90" spans="1:3" x14ac:dyDescent="0.25">
      <c r="B90" t="s">
        <v>262</v>
      </c>
      <c r="C90" s="2" t="s">
        <v>259</v>
      </c>
    </row>
    <row r="91" spans="1:3" x14ac:dyDescent="0.25">
      <c r="A91" t="s">
        <v>263</v>
      </c>
      <c r="B91" t="s">
        <v>264</v>
      </c>
      <c r="C91" s="2" t="s">
        <v>265</v>
      </c>
    </row>
    <row r="92" spans="1:3" x14ac:dyDescent="0.25">
      <c r="B92" t="s">
        <v>266</v>
      </c>
      <c r="C92" s="2" t="s">
        <v>267</v>
      </c>
    </row>
    <row r="93" spans="1:3" x14ac:dyDescent="0.25">
      <c r="B93" t="s">
        <v>268</v>
      </c>
      <c r="C93" s="2" t="s">
        <v>269</v>
      </c>
    </row>
    <row r="94" spans="1:3" x14ac:dyDescent="0.25">
      <c r="B94" t="s">
        <v>270</v>
      </c>
      <c r="C94" s="2" t="s">
        <v>259</v>
      </c>
    </row>
    <row r="95" spans="1:3" x14ac:dyDescent="0.25">
      <c r="B95" t="s">
        <v>271</v>
      </c>
      <c r="C95" s="2" t="s">
        <v>272</v>
      </c>
    </row>
    <row r="96" spans="1:3" x14ac:dyDescent="0.25">
      <c r="B96" t="s">
        <v>273</v>
      </c>
      <c r="C96" s="2" t="s">
        <v>272</v>
      </c>
    </row>
    <row r="97" spans="1:3" x14ac:dyDescent="0.25">
      <c r="B97" t="s">
        <v>274</v>
      </c>
      <c r="C97" s="2" t="s">
        <v>275</v>
      </c>
    </row>
    <row r="98" spans="1:3" x14ac:dyDescent="0.25">
      <c r="B98" t="s">
        <v>276</v>
      </c>
      <c r="C98" s="2" t="s">
        <v>277</v>
      </c>
    </row>
    <row r="99" spans="1:3" x14ac:dyDescent="0.25">
      <c r="A99" t="s">
        <v>278</v>
      </c>
      <c r="B99" t="s">
        <v>279</v>
      </c>
      <c r="C99" s="2" t="s">
        <v>280</v>
      </c>
    </row>
    <row r="100" spans="1:3" x14ac:dyDescent="0.25">
      <c r="B100" t="s">
        <v>281</v>
      </c>
      <c r="C100" s="2" t="s">
        <v>280</v>
      </c>
    </row>
    <row r="101" spans="1:3" x14ac:dyDescent="0.25">
      <c r="A101" t="s">
        <v>92</v>
      </c>
      <c r="B101" t="s">
        <v>282</v>
      </c>
      <c r="C101" s="2" t="s">
        <v>151</v>
      </c>
    </row>
    <row r="102" spans="1:3" x14ac:dyDescent="0.25">
      <c r="B102" t="s">
        <v>283</v>
      </c>
      <c r="C102" s="2" t="s">
        <v>151</v>
      </c>
    </row>
    <row r="103" spans="1:3" x14ac:dyDescent="0.25">
      <c r="B103" t="s">
        <v>284</v>
      </c>
      <c r="C103" s="2" t="s">
        <v>285</v>
      </c>
    </row>
    <row r="104" spans="1:3" x14ac:dyDescent="0.25">
      <c r="B104" t="s">
        <v>286</v>
      </c>
      <c r="C104" s="2" t="s">
        <v>285</v>
      </c>
    </row>
    <row r="105" spans="1:3" x14ac:dyDescent="0.25">
      <c r="B105" t="s">
        <v>287</v>
      </c>
      <c r="C105" s="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defaultRowHeight="15" x14ac:dyDescent="0.25"/>
  <cols>
    <col min="1" max="1" width="56" bestFit="1" customWidth="1"/>
    <col min="2" max="6" width="10.5703125" bestFit="1" customWidth="1"/>
  </cols>
  <sheetData>
    <row r="1" spans="1:6" x14ac:dyDescent="0.25">
      <c r="A1" s="99" t="s">
        <v>409</v>
      </c>
      <c r="B1" s="98"/>
      <c r="C1" s="98"/>
      <c r="D1" s="98"/>
      <c r="E1" s="98"/>
      <c r="F1" s="98"/>
    </row>
    <row r="2" spans="1:6" x14ac:dyDescent="0.25">
      <c r="A2" s="98" t="s">
        <v>410</v>
      </c>
      <c r="B2" s="98">
        <v>2011</v>
      </c>
      <c r="C2" s="98">
        <v>2012</v>
      </c>
      <c r="D2" s="98">
        <v>2013</v>
      </c>
      <c r="E2" s="98">
        <v>2014</v>
      </c>
      <c r="F2" s="98">
        <v>2015</v>
      </c>
    </row>
    <row r="3" spans="1:6" x14ac:dyDescent="0.25">
      <c r="A3" s="98" t="s">
        <v>411</v>
      </c>
      <c r="B3" s="98">
        <v>49</v>
      </c>
      <c r="C3" s="98">
        <v>54</v>
      </c>
      <c r="D3" s="98">
        <v>50</v>
      </c>
      <c r="E3" s="98">
        <v>49.5</v>
      </c>
      <c r="F3" s="98">
        <v>59</v>
      </c>
    </row>
    <row r="4" spans="1:6" x14ac:dyDescent="0.25">
      <c r="A4" s="98" t="s">
        <v>412</v>
      </c>
      <c r="B4" s="98">
        <v>9.5</v>
      </c>
      <c r="C4" s="98">
        <v>5.4</v>
      </c>
      <c r="D4" s="98">
        <v>11.3</v>
      </c>
      <c r="E4" s="98">
        <v>15.9</v>
      </c>
      <c r="F4" s="98">
        <v>2.9</v>
      </c>
    </row>
    <row r="5" spans="1:6" x14ac:dyDescent="0.25">
      <c r="A5" s="98" t="s">
        <v>413</v>
      </c>
      <c r="B5" s="98">
        <v>21.4</v>
      </c>
      <c r="C5" s="98">
        <v>14</v>
      </c>
      <c r="D5" s="98">
        <v>5</v>
      </c>
      <c r="E5" s="98">
        <v>6</v>
      </c>
      <c r="F5" s="98">
        <v>11.4</v>
      </c>
    </row>
    <row r="6" spans="1:6" x14ac:dyDescent="0.25">
      <c r="A6" s="98" t="s">
        <v>414</v>
      </c>
      <c r="B6" s="98">
        <v>3.9</v>
      </c>
      <c r="C6" s="98">
        <v>3.8</v>
      </c>
      <c r="D6" s="98">
        <v>5</v>
      </c>
      <c r="E6" s="98">
        <v>5.4</v>
      </c>
      <c r="F6" s="98">
        <v>2.4</v>
      </c>
    </row>
    <row r="7" spans="1:6" x14ac:dyDescent="0.25">
      <c r="A7" s="98" t="s">
        <v>415</v>
      </c>
      <c r="B7" s="98">
        <v>3</v>
      </c>
      <c r="C7" s="98">
        <v>4.4000000000000004</v>
      </c>
      <c r="D7" s="98">
        <v>7.1</v>
      </c>
      <c r="E7" s="98">
        <v>5.0999999999999996</v>
      </c>
      <c r="F7" s="98">
        <v>6.2</v>
      </c>
    </row>
    <row r="8" spans="1:6" x14ac:dyDescent="0.25">
      <c r="A8" s="98" t="s">
        <v>416</v>
      </c>
      <c r="B8" s="98">
        <v>2.7</v>
      </c>
      <c r="C8" s="98">
        <v>1.9</v>
      </c>
      <c r="D8" s="98">
        <v>4</v>
      </c>
      <c r="E8" s="98">
        <v>3.9</v>
      </c>
      <c r="F8" s="98">
        <v>1.3</v>
      </c>
    </row>
    <row r="9" spans="1:6" x14ac:dyDescent="0.25">
      <c r="A9" s="98" t="s">
        <v>40</v>
      </c>
      <c r="B9" s="98">
        <v>6</v>
      </c>
      <c r="C9" s="98">
        <v>13.8</v>
      </c>
      <c r="D9" s="98">
        <v>4.2</v>
      </c>
      <c r="E9" s="98">
        <v>3.6</v>
      </c>
      <c r="F9" s="98">
        <v>12.2</v>
      </c>
    </row>
    <row r="10" spans="1:6" x14ac:dyDescent="0.25">
      <c r="A10" s="98" t="s">
        <v>417</v>
      </c>
      <c r="B10" s="98">
        <v>4.5</v>
      </c>
      <c r="C10" s="98">
        <v>2.7</v>
      </c>
      <c r="D10" s="98">
        <v>13.5</v>
      </c>
      <c r="E10" s="98">
        <v>10.6</v>
      </c>
      <c r="F10" s="98">
        <v>4.5</v>
      </c>
    </row>
    <row r="11" spans="1:6" x14ac:dyDescent="0.25">
      <c r="A11" s="98"/>
      <c r="B11" s="100"/>
      <c r="C11" s="100"/>
      <c r="D11" s="100"/>
      <c r="E11" s="100"/>
      <c r="F11" s="100"/>
    </row>
    <row r="12" spans="1:6" x14ac:dyDescent="0.25">
      <c r="A12" t="s">
        <v>418</v>
      </c>
    </row>
    <row r="13" spans="1:6" x14ac:dyDescent="0.25">
      <c r="A13" t="s">
        <v>419</v>
      </c>
    </row>
    <row r="15" spans="1:6" x14ac:dyDescent="0.25">
      <c r="A15" s="1"/>
      <c r="B15" s="1"/>
      <c r="C15" s="1"/>
      <c r="D15" s="1"/>
      <c r="E15" s="1"/>
      <c r="F15" s="1"/>
    </row>
    <row r="25" spans="1:6" x14ac:dyDescent="0.25">
      <c r="B25" s="94"/>
      <c r="C25" s="94"/>
      <c r="D25" s="94"/>
      <c r="E25" s="94"/>
      <c r="F25" s="94"/>
    </row>
    <row r="27" spans="1:6" x14ac:dyDescent="0.25">
      <c r="A27" s="1"/>
      <c r="B27" s="1"/>
      <c r="C27" s="1"/>
      <c r="D27" s="1"/>
      <c r="E27" s="1"/>
      <c r="F27" s="1"/>
    </row>
    <row r="37" spans="1:6" x14ac:dyDescent="0.25">
      <c r="A37" s="94"/>
      <c r="B37" s="94"/>
      <c r="C37" s="94"/>
      <c r="D37" s="94"/>
      <c r="E37" s="94"/>
      <c r="F37" s="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22" workbookViewId="0">
      <selection activeCell="A2" sqref="A2:F41"/>
    </sheetView>
  </sheetViews>
  <sheetFormatPr defaultRowHeight="15" x14ac:dyDescent="0.25"/>
  <cols>
    <col min="1" max="1" width="50" style="96" bestFit="1" customWidth="1"/>
    <col min="2" max="16384" width="9.140625" style="95"/>
  </cols>
  <sheetData>
    <row r="1" spans="1:16" x14ac:dyDescent="0.25">
      <c r="A1" s="1" t="s">
        <v>63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 s="97" t="s">
        <v>420</v>
      </c>
      <c r="B2" s="97">
        <v>2011</v>
      </c>
      <c r="C2" s="97">
        <v>2012</v>
      </c>
      <c r="D2" s="97">
        <v>2013</v>
      </c>
      <c r="E2" s="97">
        <v>2014</v>
      </c>
      <c r="F2" s="97">
        <v>2015</v>
      </c>
      <c r="G2"/>
      <c r="H2"/>
      <c r="I2"/>
      <c r="J2"/>
      <c r="K2"/>
      <c r="L2"/>
      <c r="M2"/>
      <c r="N2"/>
      <c r="O2"/>
      <c r="P2"/>
    </row>
    <row r="3" spans="1:16" x14ac:dyDescent="0.25">
      <c r="A3" s="98" t="s">
        <v>421</v>
      </c>
      <c r="B3" s="98">
        <v>0.3</v>
      </c>
      <c r="C3" s="98">
        <v>0.3</v>
      </c>
      <c r="D3" s="98">
        <v>0.5</v>
      </c>
      <c r="E3" s="98">
        <v>3.1</v>
      </c>
      <c r="F3" s="98">
        <v>17.600000000000001</v>
      </c>
      <c r="G3"/>
      <c r="H3"/>
      <c r="I3"/>
      <c r="J3"/>
      <c r="K3"/>
      <c r="L3"/>
      <c r="M3"/>
      <c r="N3"/>
      <c r="O3"/>
      <c r="P3"/>
    </row>
    <row r="4" spans="1:16" x14ac:dyDescent="0.25">
      <c r="A4" s="98" t="s">
        <v>422</v>
      </c>
      <c r="B4" s="98">
        <v>0.1</v>
      </c>
      <c r="C4" s="98">
        <v>0.2</v>
      </c>
      <c r="D4" s="98">
        <v>0.2</v>
      </c>
      <c r="E4" s="98">
        <v>1.5</v>
      </c>
      <c r="F4" s="98">
        <v>16</v>
      </c>
      <c r="G4"/>
      <c r="H4"/>
      <c r="I4"/>
      <c r="J4"/>
      <c r="K4"/>
      <c r="L4"/>
      <c r="M4"/>
      <c r="N4"/>
      <c r="O4"/>
      <c r="P4"/>
    </row>
    <row r="5" spans="1:16" x14ac:dyDescent="0.25">
      <c r="A5" s="98" t="s">
        <v>417</v>
      </c>
      <c r="B5" s="98">
        <v>0.2</v>
      </c>
      <c r="C5" s="98">
        <v>0.1</v>
      </c>
      <c r="D5" s="98">
        <v>0.3</v>
      </c>
      <c r="E5" s="98">
        <v>1.6</v>
      </c>
      <c r="F5" s="98">
        <v>1.6</v>
      </c>
      <c r="G5"/>
      <c r="H5"/>
      <c r="I5"/>
      <c r="J5"/>
      <c r="K5"/>
      <c r="L5"/>
      <c r="M5"/>
      <c r="N5"/>
      <c r="O5"/>
      <c r="P5"/>
    </row>
    <row r="6" spans="1:16" x14ac:dyDescent="0.25">
      <c r="A6" s="98" t="s">
        <v>423</v>
      </c>
      <c r="B6" s="98">
        <v>54.7</v>
      </c>
      <c r="C6" s="98">
        <v>49.2</v>
      </c>
      <c r="D6" s="98">
        <v>45.3</v>
      </c>
      <c r="E6" s="98">
        <v>52.7</v>
      </c>
      <c r="F6" s="98">
        <v>53.2</v>
      </c>
      <c r="G6"/>
      <c r="H6"/>
      <c r="I6"/>
      <c r="J6"/>
      <c r="K6"/>
      <c r="L6"/>
      <c r="M6"/>
      <c r="N6"/>
      <c r="O6"/>
      <c r="P6"/>
    </row>
    <row r="7" spans="1:16" x14ac:dyDescent="0.25">
      <c r="A7" s="98" t="s">
        <v>424</v>
      </c>
      <c r="B7" s="98">
        <v>15</v>
      </c>
      <c r="C7" s="98">
        <v>11.3</v>
      </c>
      <c r="D7" s="98">
        <v>10.199999999999999</v>
      </c>
      <c r="E7" s="98">
        <v>9.5</v>
      </c>
      <c r="F7" s="98">
        <v>1.9</v>
      </c>
      <c r="G7"/>
      <c r="H7"/>
      <c r="I7"/>
      <c r="J7"/>
      <c r="K7"/>
      <c r="L7"/>
      <c r="M7"/>
      <c r="N7"/>
      <c r="O7"/>
      <c r="P7"/>
    </row>
    <row r="8" spans="1:16" x14ac:dyDescent="0.25">
      <c r="A8" s="98" t="s">
        <v>425</v>
      </c>
      <c r="B8" s="98">
        <v>2</v>
      </c>
      <c r="C8" s="98">
        <v>10.5</v>
      </c>
      <c r="D8" s="98">
        <v>0.2</v>
      </c>
      <c r="E8" s="98">
        <v>6.2</v>
      </c>
      <c r="F8" s="98">
        <v>3.3</v>
      </c>
      <c r="G8"/>
      <c r="H8"/>
      <c r="I8"/>
      <c r="J8"/>
      <c r="K8"/>
      <c r="L8"/>
      <c r="M8"/>
      <c r="N8"/>
      <c r="O8"/>
      <c r="P8"/>
    </row>
    <row r="9" spans="1:16" x14ac:dyDescent="0.25">
      <c r="A9" s="98" t="s">
        <v>426</v>
      </c>
      <c r="B9" s="98">
        <v>14.6</v>
      </c>
      <c r="C9" s="98">
        <v>8.8000000000000007</v>
      </c>
      <c r="D9" s="98">
        <v>10</v>
      </c>
      <c r="E9" s="98">
        <v>13.8</v>
      </c>
      <c r="F9" s="98">
        <v>15.6</v>
      </c>
      <c r="G9"/>
      <c r="H9"/>
      <c r="I9"/>
      <c r="J9"/>
      <c r="K9"/>
      <c r="L9"/>
      <c r="M9"/>
      <c r="N9"/>
      <c r="O9"/>
      <c r="P9"/>
    </row>
    <row r="10" spans="1:16" x14ac:dyDescent="0.25">
      <c r="A10" s="98" t="s">
        <v>427</v>
      </c>
      <c r="B10" s="98">
        <v>4.3</v>
      </c>
      <c r="C10" s="98">
        <v>3.9</v>
      </c>
      <c r="D10" s="98">
        <v>4</v>
      </c>
      <c r="E10" s="98">
        <v>5.6</v>
      </c>
      <c r="F10" s="98">
        <v>5.8</v>
      </c>
      <c r="G10"/>
      <c r="H10"/>
      <c r="I10"/>
      <c r="J10"/>
      <c r="K10"/>
      <c r="L10"/>
      <c r="M10"/>
      <c r="N10"/>
      <c r="O10"/>
      <c r="P10"/>
    </row>
    <row r="11" spans="1:16" x14ac:dyDescent="0.25">
      <c r="A11" s="98" t="s">
        <v>428</v>
      </c>
      <c r="B11" s="98">
        <v>2.4</v>
      </c>
      <c r="C11" s="98">
        <v>2.4</v>
      </c>
      <c r="D11" s="98">
        <v>2.2000000000000002</v>
      </c>
      <c r="E11" s="98">
        <v>1.2</v>
      </c>
      <c r="F11" s="98">
        <v>0.9</v>
      </c>
      <c r="G11"/>
      <c r="H11"/>
      <c r="I11"/>
      <c r="J11"/>
      <c r="K11"/>
      <c r="L11"/>
      <c r="M11"/>
      <c r="N11"/>
      <c r="O11"/>
      <c r="P11"/>
    </row>
    <row r="12" spans="1:16" x14ac:dyDescent="0.25">
      <c r="A12" s="98" t="s">
        <v>429</v>
      </c>
      <c r="B12" s="98">
        <v>4.7</v>
      </c>
      <c r="C12" s="98">
        <v>1.8</v>
      </c>
      <c r="D12" s="98">
        <v>4.8</v>
      </c>
      <c r="E12" s="98">
        <v>3.7</v>
      </c>
      <c r="F12" s="98">
        <v>1.8</v>
      </c>
      <c r="G12"/>
      <c r="H12"/>
      <c r="I12"/>
      <c r="J12"/>
      <c r="K12"/>
      <c r="L12"/>
      <c r="M12"/>
      <c r="N12"/>
      <c r="O12"/>
      <c r="P12"/>
    </row>
    <row r="13" spans="1:16" x14ac:dyDescent="0.25">
      <c r="A13" s="98" t="s">
        <v>430</v>
      </c>
      <c r="B13" s="98">
        <v>2.6</v>
      </c>
      <c r="C13" s="98">
        <v>1.7</v>
      </c>
      <c r="D13" s="98">
        <v>2.4</v>
      </c>
      <c r="E13" s="98">
        <v>1.9</v>
      </c>
      <c r="F13" s="98">
        <v>1.5</v>
      </c>
      <c r="G13"/>
      <c r="H13"/>
      <c r="I13"/>
      <c r="J13"/>
      <c r="K13"/>
      <c r="L13"/>
      <c r="M13"/>
      <c r="N13"/>
      <c r="O13"/>
      <c r="P13"/>
    </row>
    <row r="14" spans="1:16" x14ac:dyDescent="0.25">
      <c r="A14" s="98" t="s">
        <v>431</v>
      </c>
      <c r="B14" s="98">
        <v>1.9</v>
      </c>
      <c r="C14" s="98">
        <v>1.3</v>
      </c>
      <c r="D14" s="98">
        <v>2.2999999999999998</v>
      </c>
      <c r="E14" s="98">
        <v>1.4</v>
      </c>
      <c r="F14" s="98">
        <v>0.8</v>
      </c>
      <c r="G14"/>
      <c r="H14"/>
      <c r="I14"/>
      <c r="J14"/>
      <c r="K14"/>
      <c r="L14"/>
      <c r="M14"/>
      <c r="N14"/>
      <c r="O14"/>
      <c r="P14"/>
    </row>
    <row r="15" spans="1:16" x14ac:dyDescent="0.25">
      <c r="A15" s="98" t="s">
        <v>432</v>
      </c>
      <c r="B15" s="98">
        <v>2.2000000000000002</v>
      </c>
      <c r="C15" s="98">
        <v>1.1000000000000001</v>
      </c>
      <c r="D15" s="98">
        <v>0.9</v>
      </c>
      <c r="E15" s="98">
        <v>2</v>
      </c>
      <c r="F15" s="98">
        <v>1.9</v>
      </c>
      <c r="G15"/>
      <c r="H15"/>
      <c r="I15"/>
      <c r="J15"/>
      <c r="K15"/>
      <c r="L15"/>
      <c r="M15"/>
      <c r="N15"/>
      <c r="O15"/>
      <c r="P15"/>
    </row>
    <row r="16" spans="1:16" x14ac:dyDescent="0.25">
      <c r="A16" s="98" t="s">
        <v>433</v>
      </c>
      <c r="B16" s="98"/>
      <c r="C16" s="98"/>
      <c r="D16" s="98"/>
      <c r="E16" s="98"/>
      <c r="F16" s="98">
        <v>16.5</v>
      </c>
      <c r="G16"/>
      <c r="H16"/>
      <c r="I16"/>
      <c r="J16"/>
      <c r="K16"/>
      <c r="L16"/>
      <c r="M16"/>
      <c r="N16"/>
      <c r="O16"/>
      <c r="P16"/>
    </row>
    <row r="17" spans="1:16" x14ac:dyDescent="0.25">
      <c r="A17" s="98" t="s">
        <v>434</v>
      </c>
      <c r="B17" s="98">
        <v>5</v>
      </c>
      <c r="C17" s="98">
        <v>6.4</v>
      </c>
      <c r="D17" s="98">
        <v>8.3000000000000007</v>
      </c>
      <c r="E17" s="98">
        <v>7.3</v>
      </c>
      <c r="F17" s="98">
        <v>3.2</v>
      </c>
      <c r="G17"/>
      <c r="H17"/>
      <c r="I17"/>
      <c r="J17"/>
      <c r="K17"/>
      <c r="L17"/>
      <c r="M17"/>
      <c r="N17"/>
      <c r="O17"/>
      <c r="P17"/>
    </row>
    <row r="18" spans="1:16" x14ac:dyDescent="0.25">
      <c r="A18" s="98" t="s">
        <v>435</v>
      </c>
      <c r="B18" s="98">
        <v>33.700000000000003</v>
      </c>
      <c r="C18" s="98">
        <v>39</v>
      </c>
      <c r="D18" s="98">
        <v>25.4</v>
      </c>
      <c r="E18" s="98">
        <v>29</v>
      </c>
      <c r="F18" s="98">
        <v>13.3</v>
      </c>
      <c r="G18"/>
      <c r="H18"/>
      <c r="I18"/>
      <c r="J18"/>
      <c r="K18"/>
      <c r="L18"/>
      <c r="M18"/>
      <c r="N18"/>
      <c r="O18"/>
      <c r="P18"/>
    </row>
    <row r="19" spans="1:16" x14ac:dyDescent="0.25">
      <c r="A19" s="98" t="s">
        <v>436</v>
      </c>
      <c r="B19" s="98">
        <v>7.8</v>
      </c>
      <c r="C19" s="98">
        <v>24</v>
      </c>
      <c r="D19" s="98">
        <v>0.5</v>
      </c>
      <c r="E19" s="98">
        <v>1.1000000000000001</v>
      </c>
      <c r="F19" s="98">
        <v>2.8</v>
      </c>
      <c r="G19"/>
      <c r="H19"/>
      <c r="I19"/>
      <c r="J19"/>
      <c r="K19"/>
      <c r="L19"/>
      <c r="M19"/>
      <c r="N19"/>
      <c r="O19"/>
      <c r="P19"/>
    </row>
    <row r="20" spans="1:16" x14ac:dyDescent="0.25">
      <c r="A20" s="98" t="s">
        <v>437</v>
      </c>
      <c r="B20" s="98">
        <v>5.9</v>
      </c>
      <c r="C20" s="98">
        <v>3.4</v>
      </c>
      <c r="D20" s="98">
        <v>13.6</v>
      </c>
      <c r="E20" s="98">
        <v>9.1</v>
      </c>
      <c r="F20" s="98">
        <v>4.8</v>
      </c>
      <c r="G20"/>
      <c r="H20"/>
      <c r="I20"/>
      <c r="J20"/>
      <c r="K20"/>
      <c r="L20"/>
      <c r="M20"/>
      <c r="N20"/>
      <c r="O20"/>
      <c r="P20"/>
    </row>
    <row r="21" spans="1:16" x14ac:dyDescent="0.25">
      <c r="A21" s="98" t="s">
        <v>438</v>
      </c>
      <c r="B21" s="98"/>
      <c r="C21" s="98"/>
      <c r="D21" s="98"/>
      <c r="E21" s="98">
        <v>5</v>
      </c>
      <c r="F21" s="98"/>
      <c r="G21"/>
      <c r="H21"/>
      <c r="I21"/>
      <c r="J21"/>
      <c r="K21"/>
      <c r="L21"/>
      <c r="M21"/>
      <c r="N21"/>
      <c r="O21"/>
      <c r="P21"/>
    </row>
    <row r="22" spans="1:16" x14ac:dyDescent="0.25">
      <c r="A22" s="98" t="s">
        <v>439</v>
      </c>
      <c r="B22" s="98">
        <v>5.2</v>
      </c>
      <c r="C22" s="98">
        <v>2.9</v>
      </c>
      <c r="D22" s="98">
        <v>2.1</v>
      </c>
      <c r="E22" s="98">
        <v>2.4</v>
      </c>
      <c r="F22" s="98">
        <v>1.2</v>
      </c>
      <c r="G22"/>
      <c r="H22"/>
      <c r="I22"/>
      <c r="J22"/>
      <c r="K22"/>
      <c r="L22"/>
      <c r="M22"/>
      <c r="N22"/>
      <c r="O22"/>
      <c r="P22"/>
    </row>
    <row r="23" spans="1:16" x14ac:dyDescent="0.25">
      <c r="A23" s="98" t="s">
        <v>440</v>
      </c>
      <c r="B23" s="98">
        <v>2.2999999999999998</v>
      </c>
      <c r="C23" s="98">
        <v>1.8</v>
      </c>
      <c r="D23" s="98">
        <v>1.2</v>
      </c>
      <c r="E23" s="98">
        <v>2</v>
      </c>
      <c r="F23" s="98">
        <v>0.5</v>
      </c>
      <c r="G23"/>
      <c r="H23"/>
      <c r="I23"/>
      <c r="J23"/>
      <c r="K23"/>
      <c r="L23"/>
      <c r="M23"/>
      <c r="N23"/>
      <c r="O23"/>
      <c r="P23"/>
    </row>
    <row r="24" spans="1:16" x14ac:dyDescent="0.25">
      <c r="A24" s="98" t="s">
        <v>441</v>
      </c>
      <c r="B24" s="98">
        <v>1.2</v>
      </c>
      <c r="C24" s="98">
        <v>0.7</v>
      </c>
      <c r="D24" s="98">
        <v>2.1</v>
      </c>
      <c r="E24" s="98">
        <v>0.9</v>
      </c>
      <c r="F24" s="98">
        <v>2</v>
      </c>
      <c r="G24"/>
      <c r="H24"/>
      <c r="I24"/>
      <c r="J24"/>
      <c r="K24"/>
      <c r="L24"/>
      <c r="M24"/>
      <c r="N24"/>
      <c r="O24"/>
      <c r="P24"/>
    </row>
    <row r="25" spans="1:16" x14ac:dyDescent="0.25">
      <c r="A25" s="98" t="s">
        <v>442</v>
      </c>
      <c r="B25" s="98">
        <v>1.5</v>
      </c>
      <c r="C25" s="98">
        <v>0.7</v>
      </c>
      <c r="D25" s="98">
        <v>1.1000000000000001</v>
      </c>
      <c r="E25" s="98">
        <v>0.8</v>
      </c>
      <c r="F25" s="98">
        <v>0.5</v>
      </c>
      <c r="G25"/>
      <c r="H25"/>
      <c r="I25"/>
      <c r="J25"/>
      <c r="K25"/>
      <c r="L25"/>
      <c r="M25"/>
      <c r="N25"/>
      <c r="O25"/>
      <c r="P25"/>
    </row>
    <row r="26" spans="1:16" x14ac:dyDescent="0.25">
      <c r="A26" s="98" t="s">
        <v>443</v>
      </c>
      <c r="B26" s="98">
        <v>2.2000000000000002</v>
      </c>
      <c r="C26" s="98">
        <v>0.2</v>
      </c>
      <c r="D26" s="98">
        <v>0.2</v>
      </c>
      <c r="E26" s="98">
        <v>1.3</v>
      </c>
      <c r="F26" s="98"/>
      <c r="G26"/>
      <c r="H26"/>
      <c r="I26"/>
      <c r="J26"/>
      <c r="K26"/>
      <c r="L26"/>
      <c r="M26"/>
      <c r="N26"/>
      <c r="O26"/>
      <c r="P26"/>
    </row>
    <row r="27" spans="1:16" x14ac:dyDescent="0.25">
      <c r="A27" s="98" t="s">
        <v>444</v>
      </c>
      <c r="B27" s="98">
        <v>0.3</v>
      </c>
      <c r="C27" s="98">
        <v>0</v>
      </c>
      <c r="D27" s="98">
        <v>1.4</v>
      </c>
      <c r="E27" s="98">
        <v>0.8</v>
      </c>
      <c r="F27" s="98">
        <v>0.3</v>
      </c>
      <c r="G27"/>
      <c r="H27"/>
      <c r="I27"/>
      <c r="J27"/>
      <c r="K27"/>
      <c r="L27"/>
      <c r="M27"/>
      <c r="N27"/>
      <c r="O27"/>
      <c r="P27"/>
    </row>
    <row r="28" spans="1:16" x14ac:dyDescent="0.25">
      <c r="A28" s="98" t="s">
        <v>445</v>
      </c>
      <c r="B28" s="98">
        <v>7.3</v>
      </c>
      <c r="C28" s="98">
        <v>5.3</v>
      </c>
      <c r="D28" s="98">
        <v>3.2</v>
      </c>
      <c r="E28" s="98">
        <v>5.6</v>
      </c>
      <c r="F28" s="98">
        <v>1.2</v>
      </c>
      <c r="G28"/>
      <c r="H28"/>
      <c r="I28"/>
      <c r="J28"/>
      <c r="K28"/>
      <c r="L28"/>
      <c r="M28"/>
      <c r="N28"/>
      <c r="O28"/>
      <c r="P28"/>
    </row>
    <row r="29" spans="1:16" x14ac:dyDescent="0.25">
      <c r="A29" s="98" t="s">
        <v>446</v>
      </c>
      <c r="B29" s="98">
        <v>4.5</v>
      </c>
      <c r="C29" s="98">
        <v>3.8</v>
      </c>
      <c r="D29" s="98">
        <v>1.5</v>
      </c>
      <c r="E29" s="98">
        <v>4.3</v>
      </c>
      <c r="F29" s="98">
        <v>9.9</v>
      </c>
      <c r="G29"/>
      <c r="H29"/>
      <c r="I29"/>
      <c r="J29"/>
      <c r="K29"/>
      <c r="L29"/>
      <c r="M29"/>
      <c r="N29"/>
      <c r="O29"/>
      <c r="P29"/>
    </row>
    <row r="30" spans="1:16" x14ac:dyDescent="0.25">
      <c r="A30" s="98" t="s">
        <v>447</v>
      </c>
      <c r="B30" s="98">
        <v>2.4</v>
      </c>
      <c r="C30" s="98">
        <v>2.4</v>
      </c>
      <c r="D30" s="98">
        <v>0.6</v>
      </c>
      <c r="E30" s="98">
        <v>3.4</v>
      </c>
      <c r="F30" s="98">
        <v>0.9</v>
      </c>
      <c r="G30"/>
      <c r="H30"/>
      <c r="I30"/>
      <c r="J30"/>
      <c r="K30"/>
      <c r="L30"/>
      <c r="M30"/>
      <c r="N30"/>
      <c r="O30"/>
      <c r="P30"/>
    </row>
    <row r="31" spans="1:16" x14ac:dyDescent="0.25">
      <c r="A31" s="98" t="s">
        <v>448</v>
      </c>
      <c r="B31" s="98">
        <v>0</v>
      </c>
      <c r="C31" s="98">
        <v>0</v>
      </c>
      <c r="D31" s="98">
        <v>0</v>
      </c>
      <c r="E31" s="98">
        <v>0.2</v>
      </c>
      <c r="F31" s="98">
        <v>8.4</v>
      </c>
      <c r="G31"/>
      <c r="H31"/>
      <c r="I31"/>
      <c r="J31"/>
      <c r="K31"/>
      <c r="L31"/>
      <c r="M31"/>
      <c r="N31"/>
      <c r="O31"/>
      <c r="P31"/>
    </row>
    <row r="32" spans="1:16" x14ac:dyDescent="0.25">
      <c r="A32" s="98" t="s">
        <v>449</v>
      </c>
      <c r="B32" s="98">
        <v>2.1</v>
      </c>
      <c r="C32" s="98">
        <v>1.4</v>
      </c>
      <c r="D32" s="98">
        <v>0.9</v>
      </c>
      <c r="E32" s="98">
        <v>0.7</v>
      </c>
      <c r="F32" s="98">
        <v>0.6</v>
      </c>
      <c r="G32"/>
      <c r="H32"/>
      <c r="I32"/>
      <c r="J32"/>
      <c r="K32"/>
      <c r="L32"/>
      <c r="M32"/>
      <c r="N32"/>
      <c r="O32"/>
      <c r="P32"/>
    </row>
    <row r="33" spans="1:16" x14ac:dyDescent="0.25">
      <c r="A33" s="98" t="s">
        <v>450</v>
      </c>
      <c r="B33" s="98">
        <v>2.5</v>
      </c>
      <c r="C33" s="98">
        <v>2.4</v>
      </c>
      <c r="D33" s="98">
        <v>3.2</v>
      </c>
      <c r="E33" s="98">
        <v>4.3</v>
      </c>
      <c r="F33" s="98">
        <v>1.8</v>
      </c>
      <c r="G33"/>
      <c r="H33"/>
      <c r="I33"/>
      <c r="J33"/>
      <c r="K33"/>
      <c r="L33"/>
      <c r="M33"/>
      <c r="N33"/>
      <c r="O33"/>
      <c r="P33"/>
    </row>
    <row r="34" spans="1:16" x14ac:dyDescent="0.25">
      <c r="A34" s="98" t="s">
        <v>451</v>
      </c>
      <c r="B34" s="98">
        <v>2.4</v>
      </c>
      <c r="C34" s="98">
        <v>2</v>
      </c>
      <c r="D34" s="98">
        <v>3</v>
      </c>
      <c r="E34" s="98">
        <v>3.5</v>
      </c>
      <c r="F34" s="98">
        <v>1.3</v>
      </c>
      <c r="G34"/>
      <c r="H34"/>
      <c r="I34"/>
      <c r="J34"/>
      <c r="K34"/>
      <c r="L34"/>
      <c r="M34"/>
      <c r="N34"/>
      <c r="O34"/>
      <c r="P34"/>
    </row>
    <row r="35" spans="1:16" x14ac:dyDescent="0.25">
      <c r="A35" s="98" t="s">
        <v>417</v>
      </c>
      <c r="B35" s="98">
        <v>0.1</v>
      </c>
      <c r="C35" s="98">
        <v>0.4</v>
      </c>
      <c r="D35" s="98">
        <v>0.2</v>
      </c>
      <c r="E35" s="98">
        <v>0.8</v>
      </c>
      <c r="F35" s="98">
        <v>0.5</v>
      </c>
      <c r="G35"/>
      <c r="H35"/>
      <c r="I35"/>
      <c r="J35"/>
      <c r="K35"/>
      <c r="L35"/>
      <c r="M35"/>
      <c r="N35"/>
      <c r="O35"/>
      <c r="P35"/>
    </row>
    <row r="36" spans="1:16" x14ac:dyDescent="0.25">
      <c r="A36" s="98" t="s">
        <v>452</v>
      </c>
      <c r="B36" s="98">
        <v>2.5</v>
      </c>
      <c r="C36" s="98">
        <v>1.6</v>
      </c>
      <c r="D36" s="98">
        <v>1.5</v>
      </c>
      <c r="E36" s="98">
        <v>3.1</v>
      </c>
      <c r="F36" s="98">
        <v>1</v>
      </c>
      <c r="G36"/>
      <c r="H36"/>
      <c r="I36"/>
      <c r="J36"/>
      <c r="K36"/>
      <c r="L36"/>
      <c r="M36"/>
      <c r="N36"/>
      <c r="O36"/>
      <c r="P36"/>
    </row>
    <row r="37" spans="1:16" x14ac:dyDescent="0.25">
      <c r="A37" s="98" t="s">
        <v>453</v>
      </c>
      <c r="B37" s="98">
        <v>2.2999999999999998</v>
      </c>
      <c r="C37" s="98">
        <v>1.4</v>
      </c>
      <c r="D37" s="98">
        <v>1.4</v>
      </c>
      <c r="E37" s="98">
        <v>3</v>
      </c>
      <c r="F37" s="98"/>
      <c r="G37"/>
      <c r="H37"/>
      <c r="I37"/>
      <c r="J37"/>
      <c r="K37"/>
      <c r="L37"/>
      <c r="M37"/>
      <c r="N37"/>
      <c r="O37"/>
      <c r="P37"/>
    </row>
    <row r="38" spans="1:16" x14ac:dyDescent="0.25">
      <c r="A38" s="98" t="s">
        <v>417</v>
      </c>
      <c r="B38" s="98">
        <v>0.2</v>
      </c>
      <c r="C38" s="98">
        <v>0.2</v>
      </c>
      <c r="D38" s="98">
        <v>0.1</v>
      </c>
      <c r="E38" s="98">
        <v>0.1</v>
      </c>
      <c r="F38" s="98"/>
      <c r="G38"/>
      <c r="H38"/>
      <c r="I38"/>
      <c r="J38"/>
      <c r="K38"/>
      <c r="L38"/>
      <c r="M38"/>
      <c r="N38"/>
      <c r="O38"/>
      <c r="P38"/>
    </row>
    <row r="39" spans="1:16" x14ac:dyDescent="0.25">
      <c r="A39" s="98" t="s">
        <v>417</v>
      </c>
      <c r="B39" s="98">
        <v>1.9</v>
      </c>
      <c r="C39" s="98">
        <v>3.9</v>
      </c>
      <c r="D39" s="98">
        <v>22.6</v>
      </c>
      <c r="E39" s="98">
        <v>3.6</v>
      </c>
      <c r="F39" s="98">
        <v>3.2</v>
      </c>
      <c r="G39"/>
      <c r="H39"/>
      <c r="I39"/>
      <c r="J39"/>
      <c r="K39"/>
      <c r="L39"/>
      <c r="M39"/>
      <c r="N39"/>
      <c r="O39"/>
      <c r="P39"/>
    </row>
    <row r="40" spans="1:16" x14ac:dyDescent="0.25">
      <c r="A40" s="98" t="s">
        <v>454</v>
      </c>
      <c r="B40" s="98"/>
      <c r="C40" s="98"/>
      <c r="D40" s="98">
        <v>21.2</v>
      </c>
      <c r="E40" s="98">
        <v>1.7</v>
      </c>
      <c r="F40" s="98"/>
      <c r="G40"/>
      <c r="H40"/>
      <c r="I40"/>
      <c r="J40"/>
      <c r="K40"/>
      <c r="L40"/>
      <c r="M40"/>
      <c r="N40"/>
      <c r="O40"/>
      <c r="P40"/>
    </row>
    <row r="41" spans="1:16" x14ac:dyDescent="0.25">
      <c r="A41" s="98" t="s">
        <v>417</v>
      </c>
      <c r="B41" s="98"/>
      <c r="C41" s="98"/>
      <c r="D41" s="98">
        <v>1.4</v>
      </c>
      <c r="E41" s="98">
        <v>2</v>
      </c>
      <c r="F41" s="98"/>
      <c r="G41"/>
      <c r="H41"/>
      <c r="I41"/>
      <c r="J41"/>
      <c r="K41"/>
      <c r="L41"/>
      <c r="M41"/>
      <c r="N41"/>
      <c r="O41"/>
      <c r="P41"/>
    </row>
    <row r="42" spans="1:16" x14ac:dyDescent="0.25">
      <c r="A42" s="1"/>
      <c r="B42" s="1"/>
      <c r="C42" s="1"/>
      <c r="D42" s="1"/>
      <c r="E42" s="1"/>
      <c r="F42" s="1"/>
      <c r="G42"/>
      <c r="H42"/>
      <c r="I42"/>
      <c r="J42"/>
      <c r="K42"/>
      <c r="L42"/>
      <c r="M42"/>
      <c r="N42"/>
      <c r="O42"/>
      <c r="P42"/>
    </row>
    <row r="43" spans="1:16" x14ac:dyDescent="0.25">
      <c r="A43" s="1"/>
      <c r="B43" s="1"/>
      <c r="C43" s="1"/>
      <c r="D43" s="1"/>
      <c r="E43" s="1"/>
      <c r="F43" s="1"/>
      <c r="G43"/>
      <c r="H43"/>
      <c r="I43"/>
      <c r="J43"/>
      <c r="K43"/>
      <c r="L43"/>
      <c r="M43"/>
      <c r="N43"/>
      <c r="O43"/>
      <c r="P43"/>
    </row>
    <row r="44" spans="1:1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14" sqref="G14"/>
    </sheetView>
  </sheetViews>
  <sheetFormatPr defaultRowHeight="15" x14ac:dyDescent="0.25"/>
  <cols>
    <col min="1" max="1" width="23.5703125" bestFit="1" customWidth="1"/>
  </cols>
  <sheetData>
    <row r="1" spans="1:2" x14ac:dyDescent="0.25">
      <c r="A1" t="s">
        <v>467</v>
      </c>
    </row>
    <row r="2" spans="1:2" x14ac:dyDescent="0.25">
      <c r="A2" s="97" t="s">
        <v>465</v>
      </c>
      <c r="B2" s="97" t="s">
        <v>466</v>
      </c>
    </row>
    <row r="3" spans="1:2" x14ac:dyDescent="0.25">
      <c r="A3" s="98" t="s">
        <v>459</v>
      </c>
      <c r="B3" s="98">
        <v>98</v>
      </c>
    </row>
    <row r="4" spans="1:2" x14ac:dyDescent="0.25">
      <c r="A4" s="98" t="s">
        <v>460</v>
      </c>
      <c r="B4" s="98">
        <v>81</v>
      </c>
    </row>
    <row r="5" spans="1:2" x14ac:dyDescent="0.25">
      <c r="A5" s="98" t="s">
        <v>461</v>
      </c>
      <c r="B5" s="98">
        <v>88</v>
      </c>
    </row>
    <row r="6" spans="1:2" x14ac:dyDescent="0.25">
      <c r="A6" s="98" t="s">
        <v>462</v>
      </c>
      <c r="B6" s="98">
        <v>71</v>
      </c>
    </row>
    <row r="7" spans="1:2" x14ac:dyDescent="0.25">
      <c r="A7" s="98" t="s">
        <v>463</v>
      </c>
      <c r="B7" s="98">
        <v>54</v>
      </c>
    </row>
    <row r="8" spans="1:2" x14ac:dyDescent="0.25">
      <c r="A8" s="98" t="s">
        <v>464</v>
      </c>
      <c r="B8" s="98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Kyeyago Ouma</dc:creator>
  <cp:lastModifiedBy>Flavia Kyeyago Ouma</cp:lastModifiedBy>
  <cp:lastPrinted>2018-09-17T07:18:56Z</cp:lastPrinted>
  <dcterms:created xsi:type="dcterms:W3CDTF">2018-09-06T04:59:58Z</dcterms:created>
  <dcterms:modified xsi:type="dcterms:W3CDTF">2018-10-23T09:58:03Z</dcterms:modified>
</cp:coreProperties>
</file>